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\CONAC TERCER TRIMESTRE 2017\"/>
    </mc:Choice>
  </mc:AlternateContent>
  <bookViews>
    <workbookView xWindow="0" yWindow="0" windowWidth="20400" windowHeight="7755"/>
  </bookViews>
  <sheets>
    <sheet name="A Y II D4" sheetId="1" r:id="rId1"/>
  </sheets>
  <externalReferences>
    <externalReference r:id="rId2"/>
  </externalReferences>
  <definedNames>
    <definedName name="_xlnm.Print_Area" localSheetId="0">'A Y II D4'!$A$1:$T$76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S11" i="1"/>
</calcChain>
</file>

<file path=xl/sharedStrings.xml><?xml version="1.0" encoding="utf-8"?>
<sst xmlns="http://schemas.openxmlformats.org/spreadsheetml/2006/main" count="77" uniqueCount="61">
  <si>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</si>
  <si>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</si>
  <si>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</si>
  <si>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</si>
  <si>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</si>
  <si>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</si>
  <si>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</si>
  <si>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</si>
  <si>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</si>
  <si>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</si>
  <si>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</si>
  <si>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</si>
  <si>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</si>
  <si>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</si>
  <si>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</si>
  <si>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</si>
  <si>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</si>
  <si>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</si>
  <si>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</si>
  <si>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</si>
  <si>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</si>
  <si>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</si>
  <si>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</si>
  <si>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</si>
  <si>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</si>
  <si>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</si>
  <si>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</si>
  <si>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</si>
  <si>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Periodo Licencia
Inicio</t>
  </si>
  <si>
    <t>Periodo Licencia
Conclusión</t>
  </si>
  <si>
    <t>Licencia
Clave</t>
  </si>
  <si>
    <t>Licencia
Tipo</t>
  </si>
  <si>
    <t>CAVE841006DE9</t>
  </si>
  <si>
    <t>CAVE841006HHGHRR00</t>
  </si>
  <si>
    <t>ERNESTO CHAVEZ VERA</t>
  </si>
  <si>
    <t>11301100331ED0280100.054154</t>
  </si>
  <si>
    <t>ED02801</t>
  </si>
  <si>
    <t>00.0</t>
  </si>
  <si>
    <t>005415</t>
  </si>
  <si>
    <t>13DPT0004L</t>
  </si>
  <si>
    <t>CON GOCE DE SUELDO</t>
  </si>
  <si>
    <t>Comisión sindical o su refrendo</t>
  </si>
  <si>
    <t>MOHN850304JX2</t>
  </si>
  <si>
    <t>MOHN850304MHGNRM02</t>
  </si>
  <si>
    <t>NOEMI MONROY HERNANDEZ</t>
  </si>
  <si>
    <t>11301100331S0120100.0000955</t>
  </si>
  <si>
    <t>11301</t>
  </si>
  <si>
    <t>1003</t>
  </si>
  <si>
    <t>3</t>
  </si>
  <si>
    <t>1</t>
  </si>
  <si>
    <t>S01201</t>
  </si>
  <si>
    <t>000955</t>
  </si>
  <si>
    <t>13DPT0003M</t>
  </si>
  <si>
    <t>SIN GOCE DE SUELDO</t>
  </si>
  <si>
    <t>Sin goce de sueldo o su refrendo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</si>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</sst>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18"/>
      <color theme="3" tint="-0.249977111117893"/>
      <name val="Arial"/>
      <family val="2"/>
    </font>
    <font>
      <sz val="18"/>
      <color theme="3" tint="-0.249977111117893"/>
      <name val="Arial"/>
      <family val="2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rgb="FF000000"/>
      <name val="Calibri"/>
      <family val="2"/>
      <scheme val="minor"/>
    </font>
    <font>
      <sz val="20"/>
      <color theme="3" tint="-0.249977111117893"/>
      <name val="Arial"/>
      <family val="2"/>
    </font>
    <font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MS Shell Dlg 2"/>
    </font>
    <font>
      <sz val="18"/>
      <name val="Calibri"/>
      <family val="2"/>
      <scheme val="minor"/>
    </font>
    <font>
      <b/>
      <sz val="18"/>
      <name val="Calibri"/>
      <family val="2"/>
    </font>
    <font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5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6" fillId="2" borderId="6" xfId="0" applyFont="1" applyFill="1" applyBorder="1"/>
    <xf numFmtId="0" fontId="6" fillId="2" borderId="7" xfId="0" applyFont="1" applyFill="1" applyBorder="1"/>
    <xf numFmtId="0" fontId="6" fillId="2" borderId="7" xfId="0" applyFont="1" applyFill="1" applyBorder="1" applyProtection="1"/>
    <xf numFmtId="0" fontId="7" fillId="2" borderId="7" xfId="0" applyFont="1" applyFill="1" applyBorder="1" applyProtection="1"/>
    <xf numFmtId="16" fontId="4" fillId="2" borderId="8" xfId="0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left" vertical="center"/>
    </xf>
    <xf numFmtId="11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3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0" fillId="0" borderId="4" xfId="0" applyFont="1" applyFill="1" applyBorder="1"/>
    <xf numFmtId="164" fontId="16" fillId="2" borderId="0" xfId="1" applyNumberFormat="1" applyFont="1" applyFill="1" applyBorder="1"/>
    <xf numFmtId="0" fontId="10" fillId="0" borderId="0" xfId="0" applyFont="1" applyFill="1" applyBorder="1"/>
    <xf numFmtId="0" fontId="17" fillId="0" borderId="0" xfId="0" applyFont="1"/>
    <xf numFmtId="0" fontId="10" fillId="0" borderId="0" xfId="0" applyFont="1" applyFill="1" applyBorder="1" applyAlignment="1">
      <alignment horizontal="right"/>
    </xf>
    <xf numFmtId="0" fontId="18" fillId="2" borderId="0" xfId="0" applyFont="1" applyFill="1"/>
    <xf numFmtId="0" fontId="17" fillId="0" borderId="0" xfId="0" applyFont="1" applyFill="1" applyBorder="1"/>
    <xf numFmtId="0" fontId="17" fillId="0" borderId="5" xfId="0" applyFont="1" applyFill="1" applyBorder="1"/>
    <xf numFmtId="0" fontId="19" fillId="0" borderId="0" xfId="0" applyFont="1"/>
    <xf numFmtId="4" fontId="18" fillId="2" borderId="0" xfId="0" applyNumberFormat="1" applyFont="1" applyFill="1"/>
    <xf numFmtId="0" fontId="11" fillId="0" borderId="6" xfId="0" applyFont="1" applyFill="1" applyBorder="1"/>
    <xf numFmtId="0" fontId="20" fillId="0" borderId="7" xfId="0" applyFont="1" applyBorder="1"/>
    <xf numFmtId="0" fontId="11" fillId="0" borderId="7" xfId="0" applyFont="1" applyFill="1" applyBorder="1"/>
    <xf numFmtId="0" fontId="11" fillId="0" borderId="8" xfId="0" applyFont="1" applyFill="1" applyBorder="1"/>
    <xf numFmtId="0" fontId="21" fillId="0" borderId="0" xfId="0" applyFont="1"/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20"/>
        <color theme="3" tint="-0.249977111117893"/>
        <name val="Calibri"/>
        <scheme val="minor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19056</xdr:colOff>
      <xdr:row>0</xdr:row>
      <xdr:rowOff>95248</xdr:rowOff>
    </xdr:from>
    <xdr:to>
      <xdr:col>3</xdr:col>
      <xdr:colOff>500068</xdr:colOff>
      <xdr:row>8</xdr:row>
      <xdr:rowOff>455631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81" y="95248"/>
          <a:ext cx="6015037" cy="1808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95250</xdr:colOff>
      <xdr:row>46</xdr:row>
      <xdr:rowOff>0</xdr:rowOff>
    </xdr:from>
    <xdr:ext cx="6651909" cy="5406288"/>
    <xdr:pic>
      <xdr:nvPicPr>
        <xdr:cNvPr id="3" name="Imagen 2" descr="C:\Users\Octagono-7\Pictures\FIRMA CONAC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949" b="7189"/>
        <a:stretch/>
      </xdr:blipFill>
      <xdr:spPr bwMode="auto">
        <a:xfrm>
          <a:off x="333375" y="13992225"/>
          <a:ext cx="6651909" cy="54062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3ro%20TRIMESTRE%202017%20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3ro. Trimestre 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3" displayName="Tabla3" ref="B17:T19" totalsRowShown="0" headerRowDxfId="21" dataDxfId="20" tableBorderDxfId="19">
  <autoFilter ref="B17:T19"/>
  <tableColumns count="19">
    <tableColumn id="2" name="R.F.C.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Número de Plaza" dataDxfId="8"/>
    <tableColumn id="13" name="Periodo Licencia_x000a_Inicio" dataDxfId="7"/>
    <tableColumn id="14" name="Periodo Licencia_x000a_Conclusión" dataDxfId="6"/>
    <tableColumn id="15" name="Percepciones pagadas en el Periodo de la Licencia con Presupuesto Federal*" dataDxfId="5"/>
    <tableColumn id="16" name="Percepciones pagadas en el Periodo de la Licencia con Presupuesto de otra fuente*" dataDxfId="4" dataCellStyle="Millares"/>
    <tableColumn id="17" name="Clave CT Origen" dataDxfId="3"/>
    <tableColumn id="18" name="Licencia_x000a_Clave" dataDxfId="2"/>
    <tableColumn id="19" name="Licencia_x000a_Tipo" dataDxfId="1"/>
    <tableColumn id="20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9:T25"/>
  <sheetViews>
    <sheetView showGridLines="0" tabSelected="1" view="pageBreakPreview" zoomScale="40" zoomScaleNormal="42" zoomScaleSheetLayoutView="40" zoomScalePageLayoutView="26" workbookViewId="0">
      <selection activeCell="E54" sqref="E54"/>
    </sheetView>
  </sheetViews>
  <sheetFormatPr baseColWidth="10" defaultColWidth="11.42578125" defaultRowHeight="14.25" x14ac:dyDescent="0.2"/>
  <cols>
    <col min="1" max="1" width="3.5703125" style="1" customWidth="1"/>
    <col min="2" max="2" width="34.28515625" style="1" customWidth="1"/>
    <col min="3" max="3" width="48.7109375" style="1" bestFit="1" customWidth="1"/>
    <col min="4" max="4" width="73.7109375" style="1" customWidth="1"/>
    <col min="5" max="5" width="66.855468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41.5703125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9" spans="2:20" ht="46.5" customHeight="1" x14ac:dyDescent="0.2"/>
    <row r="10" spans="2:20" s="7" customFormat="1" ht="30.75" customHeight="1" x14ac:dyDescent="0.5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" t="s">
        <v>1</v>
      </c>
      <c r="R10" s="4"/>
      <c r="S10" s="5" t="s">
        <v>2</v>
      </c>
      <c r="T10" s="6"/>
    </row>
    <row r="11" spans="2:20" s="7" customFormat="1" ht="30.75" customHeight="1" x14ac:dyDescent="0.5">
      <c r="B11" s="8" t="s">
        <v>3</v>
      </c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1" t="s">
        <v>4</v>
      </c>
      <c r="R11" s="11"/>
      <c r="S11" s="12" t="str">
        <f>'[1]Caratula Resumen'!E19</f>
        <v>3ro. Trimestre 2017</v>
      </c>
      <c r="T11" s="13"/>
    </row>
    <row r="12" spans="2:20" s="7" customFormat="1" ht="36.75" customHeight="1" x14ac:dyDescent="0.5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17"/>
      <c r="S12" s="17"/>
      <c r="T12" s="18" t="s">
        <v>5</v>
      </c>
    </row>
    <row r="13" spans="2:20" s="21" customFormat="1" ht="23.25" x14ac:dyDescent="0.35">
      <c r="B13" s="19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2:20" s="20" customFormat="1" ht="49.5" customHeight="1" x14ac:dyDescent="0.35">
      <c r="B14" s="22" t="s">
        <v>6</v>
      </c>
      <c r="C14" s="22" t="s">
        <v>7</v>
      </c>
      <c r="D14" s="22" t="s">
        <v>8</v>
      </c>
      <c r="E14" s="23" t="s">
        <v>9</v>
      </c>
      <c r="F14" s="24" t="s">
        <v>10</v>
      </c>
      <c r="G14" s="24"/>
      <c r="H14" s="24"/>
      <c r="I14" s="24"/>
      <c r="J14" s="24"/>
      <c r="K14" s="24"/>
      <c r="L14" s="24"/>
      <c r="M14" s="22" t="s">
        <v>11</v>
      </c>
      <c r="N14" s="22"/>
      <c r="O14" s="22" t="s">
        <v>12</v>
      </c>
      <c r="P14" s="22" t="s">
        <v>13</v>
      </c>
      <c r="Q14" s="23" t="s">
        <v>14</v>
      </c>
      <c r="R14" s="25" t="s">
        <v>15</v>
      </c>
      <c r="S14" s="26"/>
      <c r="T14" s="22" t="s">
        <v>16</v>
      </c>
    </row>
    <row r="15" spans="2:20" s="20" customFormat="1" ht="136.9" customHeight="1" x14ac:dyDescent="0.35">
      <c r="B15" s="22"/>
      <c r="C15" s="22"/>
      <c r="D15" s="22"/>
      <c r="E15" s="23"/>
      <c r="F15" s="27" t="s">
        <v>17</v>
      </c>
      <c r="G15" s="27" t="s">
        <v>18</v>
      </c>
      <c r="H15" s="27" t="s">
        <v>19</v>
      </c>
      <c r="I15" s="27" t="s">
        <v>20</v>
      </c>
      <c r="J15" s="27" t="s">
        <v>21</v>
      </c>
      <c r="K15" s="28" t="s">
        <v>22</v>
      </c>
      <c r="L15" s="27" t="s">
        <v>23</v>
      </c>
      <c r="M15" s="27" t="s">
        <v>24</v>
      </c>
      <c r="N15" s="27" t="s">
        <v>25</v>
      </c>
      <c r="O15" s="22"/>
      <c r="P15" s="22"/>
      <c r="Q15" s="23"/>
      <c r="R15" s="27" t="s">
        <v>26</v>
      </c>
      <c r="S15" s="29" t="s">
        <v>27</v>
      </c>
      <c r="T15" s="22"/>
    </row>
    <row r="16" spans="2:20" s="21" customFormat="1" ht="23.25" x14ac:dyDescent="0.35">
      <c r="B16" s="30"/>
      <c r="C16" s="30"/>
      <c r="D16" s="30"/>
      <c r="E16" s="30"/>
      <c r="G16" s="30"/>
      <c r="H16" s="30"/>
      <c r="I16" s="30"/>
      <c r="J16" s="30"/>
      <c r="K16" s="30"/>
      <c r="L16" s="30"/>
      <c r="M16" s="30"/>
      <c r="R16" s="30"/>
      <c r="S16" s="31"/>
    </row>
    <row r="17" spans="2:20" s="34" customFormat="1" ht="116.25" hidden="1" x14ac:dyDescent="0.35">
      <c r="B17" s="32" t="s">
        <v>6</v>
      </c>
      <c r="C17" s="32" t="s">
        <v>7</v>
      </c>
      <c r="D17" s="32" t="s">
        <v>8</v>
      </c>
      <c r="E17" s="32" t="s">
        <v>9</v>
      </c>
      <c r="F17" s="33" t="s">
        <v>17</v>
      </c>
      <c r="G17" s="33" t="s">
        <v>18</v>
      </c>
      <c r="H17" s="33" t="s">
        <v>19</v>
      </c>
      <c r="I17" s="33" t="s">
        <v>20</v>
      </c>
      <c r="J17" s="33" t="s">
        <v>21</v>
      </c>
      <c r="K17" s="33" t="s">
        <v>22</v>
      </c>
      <c r="L17" s="33" t="s">
        <v>23</v>
      </c>
      <c r="M17" s="33" t="s">
        <v>28</v>
      </c>
      <c r="N17" s="33" t="s">
        <v>29</v>
      </c>
      <c r="O17" s="32" t="s">
        <v>12</v>
      </c>
      <c r="P17" s="32" t="s">
        <v>13</v>
      </c>
      <c r="Q17" s="32" t="s">
        <v>14</v>
      </c>
      <c r="R17" s="33" t="s">
        <v>30</v>
      </c>
      <c r="S17" s="33" t="s">
        <v>31</v>
      </c>
      <c r="T17" s="32" t="s">
        <v>16</v>
      </c>
    </row>
    <row r="18" spans="2:20" s="44" customFormat="1" ht="62.25" customHeight="1" x14ac:dyDescent="0.4">
      <c r="B18" s="35" t="s">
        <v>32</v>
      </c>
      <c r="C18" s="35" t="s">
        <v>33</v>
      </c>
      <c r="D18" s="35" t="s">
        <v>34</v>
      </c>
      <c r="E18" s="36" t="s">
        <v>35</v>
      </c>
      <c r="F18" s="37">
        <v>11301</v>
      </c>
      <c r="G18" s="37">
        <v>1003</v>
      </c>
      <c r="H18" s="37">
        <v>3</v>
      </c>
      <c r="I18" s="37">
        <v>1</v>
      </c>
      <c r="J18" s="37" t="s">
        <v>36</v>
      </c>
      <c r="K18" s="38" t="s">
        <v>37</v>
      </c>
      <c r="L18" s="39" t="s">
        <v>38</v>
      </c>
      <c r="M18" s="37">
        <v>20161001</v>
      </c>
      <c r="N18" s="37">
        <v>20190930</v>
      </c>
      <c r="O18" s="40">
        <v>38499.200000000004</v>
      </c>
      <c r="P18" s="41">
        <v>0</v>
      </c>
      <c r="Q18" s="37" t="s">
        <v>39</v>
      </c>
      <c r="R18" s="37">
        <v>12</v>
      </c>
      <c r="S18" s="42" t="s">
        <v>40</v>
      </c>
      <c r="T18" s="43" t="s">
        <v>41</v>
      </c>
    </row>
    <row r="19" spans="2:20" s="48" customFormat="1" ht="60.75" customHeight="1" x14ac:dyDescent="0.35">
      <c r="B19" s="45" t="s">
        <v>42</v>
      </c>
      <c r="C19" s="46" t="s">
        <v>43</v>
      </c>
      <c r="D19" s="45" t="s">
        <v>44</v>
      </c>
      <c r="E19" s="45" t="s">
        <v>45</v>
      </c>
      <c r="F19" s="39" t="s">
        <v>46</v>
      </c>
      <c r="G19" s="37" t="s">
        <v>47</v>
      </c>
      <c r="H19" s="37" t="s">
        <v>48</v>
      </c>
      <c r="I19" s="37" t="s">
        <v>49</v>
      </c>
      <c r="J19" s="37" t="s">
        <v>50</v>
      </c>
      <c r="K19" s="38" t="s">
        <v>37</v>
      </c>
      <c r="L19" s="39" t="s">
        <v>51</v>
      </c>
      <c r="M19" s="37">
        <v>20170516</v>
      </c>
      <c r="N19" s="37">
        <v>20171115</v>
      </c>
      <c r="O19" s="40">
        <v>0</v>
      </c>
      <c r="P19" s="40">
        <v>0</v>
      </c>
      <c r="Q19" s="37" t="s">
        <v>52</v>
      </c>
      <c r="R19" s="37">
        <v>16</v>
      </c>
      <c r="S19" s="42" t="s">
        <v>53</v>
      </c>
      <c r="T19" s="47" t="s">
        <v>54</v>
      </c>
    </row>
    <row r="20" spans="2:20" s="21" customFormat="1" ht="36" customHeight="1" x14ac:dyDescent="0.35">
      <c r="B20" s="49" t="s">
        <v>55</v>
      </c>
      <c r="C20" s="50">
        <v>2</v>
      </c>
      <c r="D20" s="51"/>
      <c r="E20" s="51"/>
      <c r="F20" s="51"/>
      <c r="G20" s="51"/>
      <c r="H20" s="51"/>
      <c r="I20" s="51"/>
      <c r="J20" s="52"/>
      <c r="K20" s="53" t="s">
        <v>56</v>
      </c>
      <c r="L20" s="53"/>
      <c r="M20" s="54">
        <v>2</v>
      </c>
      <c r="Q20" s="55"/>
      <c r="R20" s="55"/>
      <c r="S20" s="55"/>
      <c r="T20" s="56"/>
    </row>
    <row r="21" spans="2:20" s="21" customFormat="1" ht="36" customHeight="1" x14ac:dyDescent="0.35">
      <c r="B21" s="49"/>
      <c r="C21" s="51"/>
      <c r="D21" s="51"/>
      <c r="E21" s="51"/>
      <c r="F21" s="51"/>
      <c r="G21" s="51"/>
      <c r="H21" s="51"/>
      <c r="I21" s="51"/>
      <c r="J21" s="51"/>
      <c r="K21" s="51"/>
      <c r="L21" s="57"/>
      <c r="M21" s="53" t="s">
        <v>57</v>
      </c>
      <c r="N21" s="53"/>
      <c r="O21" s="58">
        <f>SUBTOTAL(109,Tabla3[Percepciones pagadas en el Periodo de la Licencia con Presupuesto Federal*])</f>
        <v>38499.200000000004</v>
      </c>
      <c r="P21" s="55"/>
      <c r="Q21" s="55"/>
      <c r="R21" s="55"/>
      <c r="S21" s="55"/>
      <c r="T21" s="56"/>
    </row>
    <row r="22" spans="2:20" s="21" customFormat="1" ht="36" customHeight="1" x14ac:dyDescent="0.35">
      <c r="B22" s="49"/>
      <c r="C22" s="51"/>
      <c r="D22" s="51"/>
      <c r="E22" s="51"/>
      <c r="F22" s="51"/>
      <c r="G22" s="51"/>
      <c r="H22" s="51"/>
      <c r="I22" s="51"/>
      <c r="J22" s="51"/>
      <c r="K22" s="51"/>
      <c r="L22" s="57"/>
      <c r="M22" s="55"/>
      <c r="N22" s="53" t="s">
        <v>58</v>
      </c>
      <c r="O22" s="53"/>
      <c r="P22" s="58">
        <v>0</v>
      </c>
      <c r="R22" s="55"/>
      <c r="S22" s="55"/>
      <c r="T22" s="56"/>
    </row>
    <row r="23" spans="2:20" s="21" customFormat="1" ht="28.5" customHeight="1" x14ac:dyDescent="0.35">
      <c r="B23" s="59"/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2"/>
    </row>
    <row r="24" spans="2:20" s="21" customFormat="1" ht="28.5" customHeight="1" x14ac:dyDescent="0.35">
      <c r="B24" s="63" t="s">
        <v>59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2:20" ht="23.25" x14ac:dyDescent="0.35">
      <c r="B25" s="63" t="s">
        <v>60</v>
      </c>
      <c r="C25" s="21"/>
      <c r="D25" s="21"/>
      <c r="E25" s="21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</sheetData>
  <mergeCells count="17">
    <mergeCell ref="N22:O22"/>
    <mergeCell ref="P14:P15"/>
    <mergeCell ref="Q14:Q15"/>
    <mergeCell ref="R14:S14"/>
    <mergeCell ref="T14:T15"/>
    <mergeCell ref="K20:L20"/>
    <mergeCell ref="M21:N21"/>
    <mergeCell ref="Q10:R10"/>
    <mergeCell ref="Q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/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2017-10-17T04:38:36Z</dcterms:created>
  <dcterms:modified xsi:type="dcterms:W3CDTF">2017-10-17T04:38:49Z</dcterms:modified>
</cp:coreProperties>
</file>