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"/>
    </mc:Choice>
  </mc:AlternateContent>
  <bookViews>
    <workbookView xWindow="0" yWindow="0" windowWidth="20490" windowHeight="7755"/>
  </bookViews>
  <sheets>
    <sheet name="II B) Y 1" sheetId="1" r:id="rId1"/>
  </sheets>
  <externalReferences>
    <externalReference r:id="rId2"/>
  </externalReferences>
  <definedNames>
    <definedName name="_xlnm.Print_Area" localSheetId="0">'II B) Y 1'!$A$1:$X$595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39" i="1" l="1"/>
  <c r="W517" i="1"/>
  <c r="W458" i="1"/>
  <c r="W403" i="1"/>
  <c r="W348" i="1"/>
  <c r="W293" i="1"/>
  <c r="W238" i="1"/>
  <c r="W183" i="1"/>
  <c r="W126" i="1"/>
  <c r="W67" i="1"/>
  <c r="W10" i="1"/>
</calcChain>
</file>

<file path=xl/sharedStrings.xml><?xml version="1.0" encoding="utf-8"?>
<sst xmlns="http://schemas.openxmlformats.org/spreadsheetml/2006/main" count="1903" uniqueCount="1167">
  <si>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</si>
  <si>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</si>
  <si>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</si>
  <si>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</si>
  <si>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</si>
  <si>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10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</si>
  <si>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</si>
  <si>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</si>
  <si>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</si>
  <si>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</si>
  <si>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</si>
  <si>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</si>
  <si>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</si>
  <si>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</si>
  <si>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</si>
  <si>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</si>
  <si>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</si>
  <si>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</si>
  <si>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</si>
  <si>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</si>
  <si>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</si>
  <si>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</si>
  <si>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</si>
  <si>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</si>
  <si>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</si>
  <si>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</si>
  <si>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</si>
  <si>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</si>
  <si>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</si>
  <si>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</si>
  <si>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</si>
  <si>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</si>
  <si>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</si>
  <si>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</si>
  <si>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</si>
  <si>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</si>
  <si>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</si>
  <si>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ROHA900113354</t>
  </si>
  <si>
    <t>ROHA900113MVZDRD03</t>
  </si>
  <si>
    <t>ADELINA RODRIGUEZ HERVER</t>
  </si>
  <si>
    <t>13DPT0001O</t>
  </si>
  <si>
    <t>QUEA761003A31</t>
  </si>
  <si>
    <t>QUEA761003HHGNSL03</t>
  </si>
  <si>
    <t>ALEJO MIGUEL QUINTANAR ESCORZA</t>
  </si>
  <si>
    <t>LURA900820A34</t>
  </si>
  <si>
    <t>LURA900820HHGGYL09</t>
  </si>
  <si>
    <t>ALEXANDER DANIEL LUGO REYES</t>
  </si>
  <si>
    <t>PESD881204D95</t>
  </si>
  <si>
    <t>PESD881204HHGRPG06</t>
  </si>
  <si>
    <t>DIEGO DAVID PEREZ SPINDOLA</t>
  </si>
  <si>
    <t>AEOE760729E46</t>
  </si>
  <si>
    <t>AEOE760729MDFRRL06</t>
  </si>
  <si>
    <t>ELVIA ABIGAIL ARENAS OROZCO</t>
  </si>
  <si>
    <t>TACF880731AW4</t>
  </si>
  <si>
    <t>TACF880731MHGPRR04</t>
  </si>
  <si>
    <t>FERNANDA TAPIA CORTES</t>
  </si>
  <si>
    <t>MASF6812134TA</t>
  </si>
  <si>
    <t>MASF681213HDFRRR03</t>
  </si>
  <si>
    <t>FRANCISCO MARTINEZ SERVIN</t>
  </si>
  <si>
    <t>VABG881222J76</t>
  </si>
  <si>
    <t>VABG881222HHGZRB04</t>
  </si>
  <si>
    <t>GABRIEL VAZQUEZ BARRERA</t>
  </si>
  <si>
    <t>HEOG920601RA2</t>
  </si>
  <si>
    <t>HEOG920601MHGRRB03</t>
  </si>
  <si>
    <t>GABRIELA HERNANDEZ ORTIZ</t>
  </si>
  <si>
    <t>EAOG830102124</t>
  </si>
  <si>
    <t>EAOG830102HHGSRR06</t>
  </si>
  <si>
    <t>GERARDO ESPARZA ORTA</t>
  </si>
  <si>
    <t>TIRG630523V17</t>
  </si>
  <si>
    <t>TIRG630523HHGRSR00</t>
  </si>
  <si>
    <t>GERARDO FELIPE TRIGUEROS RIOS</t>
  </si>
  <si>
    <t>GOCG8209156Y1</t>
  </si>
  <si>
    <t>GOCG820915HHGDRR01</t>
  </si>
  <si>
    <t>GERMAN GODINEZ CARDOZA</t>
  </si>
  <si>
    <t>FEGG8811211I1</t>
  </si>
  <si>
    <t>FEGG881121HHGLRV04</t>
  </si>
  <si>
    <t>GIOVANNY FELIPE GARCIA</t>
  </si>
  <si>
    <t>AACG941116937</t>
  </si>
  <si>
    <t>AACG941116HHGLRS08</t>
  </si>
  <si>
    <t>GUSTAVO ALCAIDE CRUZ</t>
  </si>
  <si>
    <t>MERI7608013D4</t>
  </si>
  <si>
    <t>MERI760801MHGNMS04</t>
  </si>
  <si>
    <t>ISELA MENDOZA RAMIREZ</t>
  </si>
  <si>
    <t>GAVJ830119FQA</t>
  </si>
  <si>
    <t>GAVJ830119HHGRLH06</t>
  </si>
  <si>
    <t>JHOMEINY ENRIQUE GARCIA VELASCO</t>
  </si>
  <si>
    <t>LACJ680121PTA</t>
  </si>
  <si>
    <t>LACJ680121HDFVRR04</t>
  </si>
  <si>
    <t>JORGE ALBERTO LAVALLEY CORDOVA</t>
  </si>
  <si>
    <t>SARG760619LZA</t>
  </si>
  <si>
    <t>SARG760619HHGNMD04</t>
  </si>
  <si>
    <t>JOSE GUADALUPE SANDOVAL ROMERO</t>
  </si>
  <si>
    <t>CUBM830911R26</t>
  </si>
  <si>
    <t>CUBM830911HHGRRR05</t>
  </si>
  <si>
    <t>JOSE MARCELINO CRUZ BARRERA</t>
  </si>
  <si>
    <t>RAHJ750927PK3</t>
  </si>
  <si>
    <t>RAHJ750927MHGMRD02</t>
  </si>
  <si>
    <t>JUDITH RAMIREZ HERNANDEZ</t>
  </si>
  <si>
    <t>AUAK860406D98</t>
  </si>
  <si>
    <t>AUAK860406MHGGRR08</t>
  </si>
  <si>
    <t>KARIM AGUILAR ARELLANO</t>
  </si>
  <si>
    <t>CAIK810825UY6</t>
  </si>
  <si>
    <t>CAIK810825MHGHSL03</t>
  </si>
  <si>
    <t>KEILA GUADALUPE CHAVEZ ISLAS</t>
  </si>
  <si>
    <t>GAML7312117H7</t>
  </si>
  <si>
    <t>GAML731211HHGRNS05</t>
  </si>
  <si>
    <t>LUIS ANDRES GARCIA MENDOZA</t>
  </si>
  <si>
    <t>COGL740204K68</t>
  </si>
  <si>
    <t>COGL740204HHGRZS08</t>
  </si>
  <si>
    <t>LUIS CORTES GUZMAN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</si>
  <si>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</si>
  <si>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</si>
  <si>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</si>
  <si>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</si>
  <si>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</si>
  <si>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</si>
  <si>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CUFA710128FD7</t>
  </si>
  <si>
    <t>CUFA710128MPLRRN08</t>
  </si>
  <si>
    <t>MARIA ANTONIETA CRUZ FERNANDEZ</t>
  </si>
  <si>
    <t>AEAA690313NBA</t>
  </si>
  <si>
    <t>AEAA690313MSLRLN03</t>
  </si>
  <si>
    <t>MARIA DE LOS ANGELES ARENAS ALVAREZ</t>
  </si>
  <si>
    <t>VAFL620910LP0</t>
  </si>
  <si>
    <t>VAFL620910MDFRNR07</t>
  </si>
  <si>
    <t>MARIA DE LOURDES VARGAS FUENTES</t>
  </si>
  <si>
    <t>JIGM850113BN5</t>
  </si>
  <si>
    <t>JIGM850113MDFMRR08</t>
  </si>
  <si>
    <t>MARIANA LUCINA JIMENEZ GARCIA</t>
  </si>
  <si>
    <t>SAFM801221C43</t>
  </si>
  <si>
    <t>SAFM801221MHGNLR09</t>
  </si>
  <si>
    <t>MARTHA ISELA SÁNCHEZ FLORES</t>
  </si>
  <si>
    <t>SOHM890713IE6</t>
  </si>
  <si>
    <t>SOHM890713MMCTRY09</t>
  </si>
  <si>
    <t>MAYABEL SOTO HERNANDEZ</t>
  </si>
  <si>
    <t>MORN7903281P1</t>
  </si>
  <si>
    <t>MORN790328MDFNZD01</t>
  </si>
  <si>
    <t>NADIA ANGELICA MONGE RUIZ</t>
  </si>
  <si>
    <t>HEHN760125RU1</t>
  </si>
  <si>
    <t>HEHN760125HHGRRL01</t>
  </si>
  <si>
    <t>NELSON HERNANDEZ HERNANDEZ</t>
  </si>
  <si>
    <t>CEHO580322EQA</t>
  </si>
  <si>
    <t>CEHO580322HHGRRC05</t>
  </si>
  <si>
    <t>OCTAVIANO CERON HERNANDEZ</t>
  </si>
  <si>
    <t>HEMO7006039Q5</t>
  </si>
  <si>
    <t>HEMO700603MHGRDL02</t>
  </si>
  <si>
    <t>OLIVIA HERNANDEZ MOEDANO</t>
  </si>
  <si>
    <t>MACP840702UD7</t>
  </si>
  <si>
    <t>MACP840702MDFRRT04</t>
  </si>
  <si>
    <t>PATRICIA MARQUEZ CARBAJAL</t>
  </si>
  <si>
    <t>AAMR640301E7A</t>
  </si>
  <si>
    <t>AAMR640301MHGDDS05</t>
  </si>
  <si>
    <t>ROSA MARIA ADDAUTO MEDINA</t>
  </si>
  <si>
    <t>BACR831122HF8</t>
  </si>
  <si>
    <t>BACR831122MHGXRB02</t>
  </si>
  <si>
    <t>RUBI CECILIA BANOS CERON</t>
  </si>
  <si>
    <t>Hoja 2 de 10</t>
  </si>
  <si>
    <t>KEQS741012T79</t>
  </si>
  <si>
    <t>KEQS741012HDFBBB06</t>
  </si>
  <si>
    <t>SABINO KEB QUEB</t>
  </si>
  <si>
    <t>DUVV710203EQ4</t>
  </si>
  <si>
    <t>DUVV710203MHGRTR02</t>
  </si>
  <si>
    <t>VERONICA DURAN VITE</t>
  </si>
  <si>
    <t>SASJ931224D47</t>
  </si>
  <si>
    <t>SASJ931224HHGMLR05</t>
  </si>
  <si>
    <t>JORGE SAMPERIO SILVA</t>
  </si>
  <si>
    <t>AUHB570416MP7</t>
  </si>
  <si>
    <t>AUHB570416HOCGRR08</t>
  </si>
  <si>
    <t>BERNARDO AGUILAR HERNANDEZ</t>
  </si>
  <si>
    <t>13DPT0002N</t>
  </si>
  <si>
    <t>AAAA560613UN3</t>
  </si>
  <si>
    <t>AAAA560613MDFLBN04</t>
  </si>
  <si>
    <t>MARIA ANTONIETA ALVAREZ ABURTO</t>
  </si>
  <si>
    <t>AAGJ841029K38</t>
  </si>
  <si>
    <t>AAGJ841029HHGVML00</t>
  </si>
  <si>
    <t>JULIO CESAR AVANTE GOMEZ</t>
  </si>
  <si>
    <t>COPA781121UHA</t>
  </si>
  <si>
    <t>COPA781121HHGRRL03</t>
  </si>
  <si>
    <t>ALFREDO CORDOVA PEREZ</t>
  </si>
  <si>
    <t>CORT651109UM9</t>
  </si>
  <si>
    <t>CORT651109HMCRMD09</t>
  </si>
  <si>
    <t>TEODORO CORTES ROMO</t>
  </si>
  <si>
    <t>CUMD650201LY1</t>
  </si>
  <si>
    <t>CUMD650201MMCRRL03</t>
  </si>
  <si>
    <t>MARIA DOLORES CRUZ MIRANDA</t>
  </si>
  <si>
    <t>CURE841104NT5</t>
  </si>
  <si>
    <t>CURE841104HDFRVR07</t>
  </si>
  <si>
    <t>ERICK CRUZ RIVERA</t>
  </si>
  <si>
    <t>EIAL770617SZ2</t>
  </si>
  <si>
    <t>EIAL770617MDFNSS04</t>
  </si>
  <si>
    <t>LISSETTE ARACELY ENCISO AUSTRIA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</si>
  <si>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</si>
  <si>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</si>
  <si>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</si>
  <si>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</si>
  <si>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</si>
  <si>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</si>
  <si>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</si>
  <si>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</si>
  <si>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</si>
  <si>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EIGM770729KD2</t>
  </si>
  <si>
    <t>EIGM770729MHGSRG03</t>
  </si>
  <si>
    <t>MARIA MAGDALENA ESPINOZA GARCIA</t>
  </si>
  <si>
    <t>GAAY690903HP6</t>
  </si>
  <si>
    <t>GAAY690903MDFRLD00</t>
  </si>
  <si>
    <t>YADIRA IVEETE GARDUNO ALCARAZ</t>
  </si>
  <si>
    <t>GALI8303185D4</t>
  </si>
  <si>
    <t>GALI830318MDFRNV05</t>
  </si>
  <si>
    <t>IVONNE GARDUNO LANDA</t>
  </si>
  <si>
    <t>GUHS640327S95</t>
  </si>
  <si>
    <t>GUHS640327MHGVRL00</t>
  </si>
  <si>
    <t>MARIA SOLEDAD GUEVARA HERNANDEZ</t>
  </si>
  <si>
    <t>GUGD8409109R1</t>
  </si>
  <si>
    <t>GUGD840910HHGTRN09</t>
  </si>
  <si>
    <t>DANIEL GUTIERREZ GARCIA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</si>
  <si>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</si>
  <si>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</si>
  <si>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</si>
  <si>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</si>
  <si>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</si>
  <si>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</si>
  <si>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</si>
  <si>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</si>
  <si>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</si>
  <si>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IAGS861226FS4</t>
  </si>
  <si>
    <t>IAGS861226MMCSRN09</t>
  </si>
  <si>
    <t>SANDRA ISLAS GARCIA</t>
  </si>
  <si>
    <t>LAGJ691211KC4</t>
  </si>
  <si>
    <t>LAGJ691211HDFRNR04</t>
  </si>
  <si>
    <t>JORGE ALBERTO LARA GONZALEZ</t>
  </si>
  <si>
    <t>LAMM7511191N6</t>
  </si>
  <si>
    <t>LAMM751119MDFZRR00</t>
  </si>
  <si>
    <t>MARIELA LAZCANO MARQUEZ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</si>
  <si>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</si>
  <si>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</si>
  <si>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</si>
  <si>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</si>
  <si>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</si>
  <si>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</si>
  <si>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</si>
  <si>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</si>
  <si>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</si>
  <si>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</si>
  <si>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</si>
  <si>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</si>
  <si>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</si>
  <si>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</si>
  <si>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</si>
  <si>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</si>
  <si>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</si>
  <si>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</si>
  <si>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</si>
  <si>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</si>
  <si>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</si>
  <si>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PEPJ8910045P5</t>
  </si>
  <si>
    <t>PEPJ891004MMCRRN03</t>
  </si>
  <si>
    <t>JUANA JAZMIN PEREGRINA PEREZ</t>
  </si>
  <si>
    <t>PIPM681121GT7</t>
  </si>
  <si>
    <t>PIPM681121MHGNRR08</t>
  </si>
  <si>
    <t>MIRNA PINEDA PEREZ</t>
  </si>
  <si>
    <t>QUMG850526BD4</t>
  </si>
  <si>
    <t>QUMG850526MHGSRD02</t>
  </si>
  <si>
    <t>GUADALUPE QUESADA MARQUEZ</t>
  </si>
  <si>
    <t>RAFJ7303197M6</t>
  </si>
  <si>
    <t>RAFJ730319HDFMRS04</t>
  </si>
  <si>
    <t>JOSE RAMIREZ FERNANDEZ</t>
  </si>
  <si>
    <t>RIRJ680527Q24</t>
  </si>
  <si>
    <t>RIRJ680527HMCVMN02</t>
  </si>
  <si>
    <t>JUAN ANTONIO RIVAS RAMIREZ</t>
  </si>
  <si>
    <t>RIMP7102256T3</t>
  </si>
  <si>
    <t>RIMP710225HMCVLL01</t>
  </si>
  <si>
    <t>PAULINO JOSE RIVERO MELENDEZ</t>
  </si>
  <si>
    <t>ROSJ8006125M0</t>
  </si>
  <si>
    <t>ROSJ800612MHGXLQ00</t>
  </si>
  <si>
    <t>JAQUELINE ROA SALINAS</t>
  </si>
  <si>
    <t>Hoja 3 de 10</t>
  </si>
  <si>
    <t>ROZD571010HE4</t>
  </si>
  <si>
    <t>ROZD571010HDFDMR03</t>
  </si>
  <si>
    <t>DARIO JESUS RODRIGUEZ ZAMORA</t>
  </si>
  <si>
    <t>SAGM750105K58</t>
  </si>
  <si>
    <t>SAGM750105HHGNRL02</t>
  </si>
  <si>
    <t>MELITON SANTILLAN GARCIA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</si>
  <si>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</si>
  <si>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</si>
  <si>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</si>
  <si>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</si>
  <si>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</si>
  <si>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</si>
  <si>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</si>
  <si>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</si>
  <si>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</si>
  <si>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</si>
  <si>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</si>
  <si>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</si>
  <si>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AASJ710317921</t>
  </si>
  <si>
    <t>AASJ710317HHGLNV00</t>
  </si>
  <si>
    <t>JAVIER PATRICIO ALVAREZ  SANCHEZ</t>
  </si>
  <si>
    <t>13DPT0003M</t>
  </si>
  <si>
    <t>AISV720529888</t>
  </si>
  <si>
    <t>AISV720529HHGRNC01</t>
  </si>
  <si>
    <t>VICENTE ARIAS  SANTIAGO</t>
  </si>
  <si>
    <t>BACT750826U65</t>
  </si>
  <si>
    <t>BACT750826HHGRNR08</t>
  </si>
  <si>
    <t>JOSE TRINIDAD BARRERA  CANO</t>
  </si>
  <si>
    <t>BAMC741025PCA</t>
  </si>
  <si>
    <t>BAMC741025MHGRNT00</t>
  </si>
  <si>
    <t>CATALINA BARRETO  MENDOZA</t>
  </si>
  <si>
    <t>BARM810519G19</t>
  </si>
  <si>
    <t>BARM810519HHGSDR01</t>
  </si>
  <si>
    <t>MARIO YOSHIO BASURTO  RODRIGUEZ</t>
  </si>
  <si>
    <t>BARM800304NV4</t>
  </si>
  <si>
    <t>BARM800304MHGSDY00</t>
  </si>
  <si>
    <t>MAYTE BASURTO  RODRIGUEZ</t>
  </si>
  <si>
    <t>BAHH760523NG7</t>
  </si>
  <si>
    <t>BAHH760523MHGTRD05</t>
  </si>
  <si>
    <t>HEIDI ELIZABETH BAUTISTA  HERNANDEZ</t>
  </si>
  <si>
    <t>CARK830902RS5</t>
  </si>
  <si>
    <t>CARK830902MHGLDR06</t>
  </si>
  <si>
    <t>KARLA IVETH CALVA  RODRIGUEZ</t>
  </si>
  <si>
    <t>CASE750311V66</t>
  </si>
  <si>
    <t>CASE750311HHGNBL02</t>
  </si>
  <si>
    <t>ELISAMUEL CANO  SEBASTIAN</t>
  </si>
  <si>
    <t>CAAJ650523EN4</t>
  </si>
  <si>
    <t>CAAJ650523HDFSVN09</t>
  </si>
  <si>
    <t>JUAN CASAS AVILA</t>
  </si>
  <si>
    <t>EIIE750113988</t>
  </si>
  <si>
    <t>EIIE750113MHGSBL00</t>
  </si>
  <si>
    <t>MARIA ELENA MARGARITA ESPINOZA  IBARRA</t>
  </si>
  <si>
    <t>FUHL700107B73</t>
  </si>
  <si>
    <t>FUHL700107MMCNRT05</t>
  </si>
  <si>
    <t>LETICIA FUENTES  HERNANDEZ</t>
  </si>
  <si>
    <t>GAAC890525HM1</t>
  </si>
  <si>
    <t>GAAC890525HMCRLR03</t>
  </si>
  <si>
    <t>CRISTIAN GARCIA ALCANTARA</t>
  </si>
  <si>
    <t>GAJA650802P39</t>
  </si>
  <si>
    <t>GAJA650802HHGRRN27</t>
  </si>
  <si>
    <t>ANGEL GARCIA  JUAREZ</t>
  </si>
  <si>
    <t>GOGJ680512EP4</t>
  </si>
  <si>
    <t>GOGJ680512HMCNRS09</t>
  </si>
  <si>
    <t>JOSE GONZALEZ  GARCIA</t>
  </si>
  <si>
    <t>HEJO7702162U2</t>
  </si>
  <si>
    <t>HEJO770216MHGRRF04</t>
  </si>
  <si>
    <t>OFELIA HERNANDEZ  JUAREZ</t>
  </si>
  <si>
    <t>LUVL710803JZ7</t>
  </si>
  <si>
    <t>LUVL710803MDFGLL08</t>
  </si>
  <si>
    <t>LILIA CRISTINA LUGO  VELAZQUEZ</t>
  </si>
  <si>
    <t>MEOJ6409087MA</t>
  </si>
  <si>
    <t>MEOJ640908HHGNLR18</t>
  </si>
  <si>
    <t>JORGE JAIME MENDOZA  OLVERA</t>
  </si>
  <si>
    <t>MOGA720303AM0</t>
  </si>
  <si>
    <t>MOGA720303MDFRRR06</t>
  </si>
  <si>
    <t>ARACELI MORALES  GREGORIO</t>
  </si>
  <si>
    <t>OIGJ830730JS2</t>
  </si>
  <si>
    <t>OIGJ830730HDFLTL00</t>
  </si>
  <si>
    <t>JULIO CESAR OLIVER  GUTIERREZ</t>
  </si>
  <si>
    <t>OECB8303212L2</t>
  </si>
  <si>
    <t>OECB830321HHGRRN00</t>
  </si>
  <si>
    <t>BENITO ORTEGA  CORONADO</t>
  </si>
  <si>
    <t>PAGV900829RY4</t>
  </si>
  <si>
    <t>PAGV900829MHGRNR04</t>
  </si>
  <si>
    <t>VIRIDIANA PARRA  GONZALEZ</t>
  </si>
  <si>
    <t>PELF920710XX1</t>
  </si>
  <si>
    <t>PELF920710HDFRRR01</t>
  </si>
  <si>
    <t>FERNANDO ALEJANDRO PEREZ  LORENZO</t>
  </si>
  <si>
    <t>PORG871006AN1</t>
  </si>
  <si>
    <t>PORG871006MHGRMR07</t>
  </si>
  <si>
    <t>GRISELDA ESPERANZA PORTILLO  RAMIREZ</t>
  </si>
  <si>
    <t>RETE890827752</t>
  </si>
  <si>
    <t>RETE890827HHGSLB05</t>
  </si>
  <si>
    <t>EBER DANIEL RESENDIZ TELLEZ</t>
  </si>
  <si>
    <t>RIHM690119AI6</t>
  </si>
  <si>
    <t>RIHM690119HDFVRR02</t>
  </si>
  <si>
    <t>MARIO ALBERTO RIVAS  HERNANDEZ</t>
  </si>
  <si>
    <t>RIME721021R68</t>
  </si>
  <si>
    <t>RIME721021MHGVRL07</t>
  </si>
  <si>
    <t>ELIZABETH RIVAS  MARTINEZ</t>
  </si>
  <si>
    <t>RIRL790520R31</t>
  </si>
  <si>
    <t>RIRL790520HVZVVS14</t>
  </si>
  <si>
    <t>LUIS ENRIQUE RIVERA  RIVERA</t>
  </si>
  <si>
    <t>ROAC720529SZ2</t>
  </si>
  <si>
    <t>ROAC720529HHGDCR03</t>
  </si>
  <si>
    <t>CIRILO RODRIGUEZ  ACEVEDO</t>
  </si>
  <si>
    <t>SASF790105SJ2</t>
  </si>
  <si>
    <t>SASF790105HHGLNR06</t>
  </si>
  <si>
    <t>FRANCISCO REYNALDO SALAS  SANTIAGO</t>
  </si>
  <si>
    <t>SAMJ770909SM7</t>
  </si>
  <si>
    <t>SAMJ770909HHGNNN05</t>
  </si>
  <si>
    <t>JUAN MANUEL SANCHEZ  MENDOZA</t>
  </si>
  <si>
    <t>SAPJ780625DEA</t>
  </si>
  <si>
    <t>SAPJ780625HMCNDN06</t>
  </si>
  <si>
    <t>JUAN ANTONIO SANCHEZ  PEDRAZA</t>
  </si>
  <si>
    <t>SAGA780623SY7</t>
  </si>
  <si>
    <t>SAGA780623MHGNNL06</t>
  </si>
  <si>
    <t>ALICIA SANCHEZ  GONZALEZ</t>
  </si>
  <si>
    <t>Hoja 4 de 10</t>
  </si>
  <si>
    <t>SARJ720823FV1</t>
  </si>
  <si>
    <t>SARJ720823HHGNSN05</t>
  </si>
  <si>
    <t>JUAN MANUEL SANTILLAN  RESENDIZ</t>
  </si>
  <si>
    <t>SESF800202A72</t>
  </si>
  <si>
    <t>SESF800202HHGRNL03</t>
  </si>
  <si>
    <t>FLORENTINO SERVIN  SANTILLAN</t>
  </si>
  <si>
    <t>TOAN731029U45</t>
  </si>
  <si>
    <t>TOAN731029MHGVNM01</t>
  </si>
  <si>
    <t>NOEMI TOVAR  ANGELES</t>
  </si>
  <si>
    <t>TECL890913341</t>
  </si>
  <si>
    <t>TECL890913MNLRSN02</t>
  </si>
  <si>
    <t>LEANDRA JUDITH TREJO  CASTILLO</t>
  </si>
  <si>
    <t>TEJJ890122DJ8</t>
  </si>
  <si>
    <t>TEJJ890122HDFRMD01</t>
  </si>
  <si>
    <t>JEUDIEL TREJO  JIMENEZ</t>
  </si>
  <si>
    <t>VALT8902207C9</t>
  </si>
  <si>
    <t>VALT890220HDFLPM05</t>
  </si>
  <si>
    <t>TEMOATZIN VALENCIA  LOPEZ</t>
  </si>
  <si>
    <t>VIPM820202KU7</t>
  </si>
  <si>
    <t>VIPM820202HHGLRR02</t>
  </si>
  <si>
    <t>MARCO ANTONIO VILLEDA  PEREZ</t>
  </si>
  <si>
    <t>VIMF7606042I3</t>
  </si>
  <si>
    <t>VIMF760604MDFTRT04</t>
  </si>
  <si>
    <t>FATIMA VITALES  MARTINEZ</t>
  </si>
  <si>
    <t>AACR740824TM3</t>
  </si>
  <si>
    <t>AACR740824MDFLHB01</t>
  </si>
  <si>
    <t>REBECA GUADALUPE ALVARADO CHAVARRIA</t>
  </si>
  <si>
    <t>13DPT0004L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</si>
  <si>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</si>
  <si>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</si>
  <si>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</si>
  <si>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</si>
  <si>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</si>
  <si>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</si>
  <si>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CAOL910315KM4</t>
  </si>
  <si>
    <t>CAOL910315HHGBRS07</t>
  </si>
  <si>
    <t>LUIS EUGENIO CABRERA ORTEGA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</si>
  <si>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</si>
  <si>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</si>
  <si>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</si>
  <si>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</si>
  <si>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</si>
  <si>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</si>
  <si>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COAA670320KY1</t>
  </si>
  <si>
    <t>COAA670320MHGRLR02</t>
  </si>
  <si>
    <t>ARACELI CORDERO ALVARADO</t>
  </si>
  <si>
    <t>COAM840524L11</t>
  </si>
  <si>
    <t>COAM840524HHGRGR05</t>
  </si>
  <si>
    <t>MARIO CORTES AGUILAR</t>
  </si>
  <si>
    <t>CUGM7308267F0</t>
  </si>
  <si>
    <t>CUGM730826HHGRLG09</t>
  </si>
  <si>
    <t>MIGUEL ANGEL CRUZ GALLARDO</t>
  </si>
  <si>
    <t>CUOS8202144X4</t>
  </si>
  <si>
    <t>CUOS820214MHGRRL00</t>
  </si>
  <si>
    <t>SELMA EUNICE CRUZ ORTEGA</t>
  </si>
  <si>
    <t>CUTA810726EK3</t>
  </si>
  <si>
    <t>CUTA810726MHGVRN09</t>
  </si>
  <si>
    <t>ANA MARIA CUEVAS TORRES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</si>
  <si>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</si>
  <si>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</si>
  <si>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</si>
  <si>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</si>
  <si>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</si>
  <si>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</si>
  <si>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DUSM910810S43</t>
  </si>
  <si>
    <t>DUSM910810HHGRVG01</t>
  </si>
  <si>
    <t>MIGUEL ANGEL DURAN SEVILLA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</si>
  <si>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</si>
  <si>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</si>
  <si>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</si>
  <si>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</si>
  <si>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</si>
  <si>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</si>
  <si>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GADL890820A19</t>
  </si>
  <si>
    <t>GADL890820HHGRSS08</t>
  </si>
  <si>
    <t>LUIS ERNESTO GARCIA DE DIOS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</si>
  <si>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</si>
  <si>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</si>
  <si>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</si>
  <si>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</si>
  <si>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</si>
  <si>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</si>
  <si>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LESZ880820TX2</t>
  </si>
  <si>
    <t>LESZ880820HDFNNN03</t>
  </si>
  <si>
    <t>ZENEN MIGUEL LEON SANTOS</t>
  </si>
  <si>
    <t>LUGA7207122G7</t>
  </si>
  <si>
    <t>LUGA720712HHGQLL07</t>
  </si>
  <si>
    <t>ALEJANDRO LUQUEÑO GALLEGOS</t>
  </si>
  <si>
    <t>MAIG810319B26</t>
  </si>
  <si>
    <t>MAIG810319MHGRLD03</t>
  </si>
  <si>
    <t>GUADALUPE MARQUEZ ILLESCAS</t>
  </si>
  <si>
    <t>MAIV741211SA1</t>
  </si>
  <si>
    <t>MAIV741211HHGRSC00</t>
  </si>
  <si>
    <t>VICTOR DANIEL MARTINEZ ISLAS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</si>
  <si>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</si>
  <si>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</si>
  <si>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</si>
  <si>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</si>
  <si>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</si>
  <si>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</si>
  <si>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MOSS8602195B3</t>
  </si>
  <si>
    <t>MOSS860219MHGRTL03</t>
  </si>
  <si>
    <t>SILVIA MORALES SOTO</t>
  </si>
  <si>
    <t>NAGC940810RZ8</t>
  </si>
  <si>
    <t>NAGC940810HHGRRR07</t>
  </si>
  <si>
    <t>CARLOS IVAN NARANJO GARCIA</t>
  </si>
  <si>
    <t>OOVI800111AD9</t>
  </si>
  <si>
    <t>OOVI800111HDFCRV06</t>
  </si>
  <si>
    <t>IVAN SANDINO OCOTENCO VARGAS</t>
  </si>
  <si>
    <t>OIRY861102LF8</t>
  </si>
  <si>
    <t>OIRY861102MHGRYS02</t>
  </si>
  <si>
    <t>YOSELIN ORTIZ REYES</t>
  </si>
  <si>
    <t>PEII900227SL0</t>
  </si>
  <si>
    <t>PEII900227HHGLBR01</t>
  </si>
  <si>
    <t>IRVING ARTURO PELCASTRE IBARRA</t>
  </si>
  <si>
    <t>PEFM9001102I7</t>
  </si>
  <si>
    <t>PEFM900110HHGXLR08</t>
  </si>
  <si>
    <t>MARIO ULISES PEÑA FLORES</t>
  </si>
  <si>
    <t>Hoja 5 de 10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</si>
  <si>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</si>
  <si>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</si>
  <si>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</si>
  <si>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</si>
  <si>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</si>
  <si>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</si>
  <si>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</si>
  <si>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</si>
  <si>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</si>
  <si>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</si>
  <si>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</si>
  <si>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</si>
  <si>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RIVS880121QZ9</t>
  </si>
  <si>
    <t>RIVS880121MHGSZR03</t>
  </si>
  <si>
    <t>SARAI RIOS VAZQUEZ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</si>
  <si>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</si>
  <si>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</si>
  <si>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</si>
  <si>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</si>
  <si>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</si>
  <si>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</si>
  <si>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</si>
  <si>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</si>
  <si>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</si>
  <si>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VAVC8706186F8</t>
  </si>
  <si>
    <t>VAVC870618HHGLNS06</t>
  </si>
  <si>
    <t>CESAR JABZEEL VALDEZ VENTURA</t>
  </si>
  <si>
    <t>AOGL861129SW7</t>
  </si>
  <si>
    <t>AOGL861129MHGCNZ09</t>
  </si>
  <si>
    <t>LIZZBETH ACOSTA GONZALEZ</t>
  </si>
  <si>
    <t>13DPT0005K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</si>
  <si>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</si>
  <si>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</si>
  <si>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</si>
  <si>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</si>
  <si>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</si>
  <si>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</si>
  <si>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BAVI820521UT9</t>
  </si>
  <si>
    <t>BAVI820521MHGTLR09</t>
  </si>
  <si>
    <t>IRMA ELIZABETH BAUTISTA VALENCIA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</si>
  <si>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</si>
  <si>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</si>
  <si>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</si>
  <si>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</si>
  <si>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</si>
  <si>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</si>
  <si>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CEHL881216B75</t>
  </si>
  <si>
    <t>CEHL881216MHGDRL04</t>
  </si>
  <si>
    <t>MARIA LILIANA CEDILLO HUERTA</t>
  </si>
  <si>
    <t>GOLI9102208L4</t>
  </si>
  <si>
    <t>GOLI910220MHGMRV01</t>
  </si>
  <si>
    <t>IVONNE GOMEZ LARA</t>
  </si>
  <si>
    <t>HERM910815NY3</t>
  </si>
  <si>
    <t>HERM910815HHGRMR03</t>
  </si>
  <si>
    <t>MARIO ANDRES HERNANDEZ RAMIREZ</t>
  </si>
  <si>
    <t>MANV860127NL0</t>
  </si>
  <si>
    <t>MANV860127HDFGLC05</t>
  </si>
  <si>
    <t>VICTOR HUGO MAGAÑA NOLASCO</t>
  </si>
  <si>
    <t>MAAJ870921A38</t>
  </si>
  <si>
    <t>MAAJ870921HHGLNV04</t>
  </si>
  <si>
    <t>JUVENCIO FRANCISCO MALDONADO ANGELES</t>
  </si>
  <si>
    <t>MABA880223677</t>
  </si>
  <si>
    <t>MABA880223MHGRTD03</t>
  </si>
  <si>
    <t>ADRIANA MARTINEZ BAUTISTA</t>
  </si>
  <si>
    <t>PEVG870526QA9</t>
  </si>
  <si>
    <t>PEVG870526MHGRLD06</t>
  </si>
  <si>
    <t>GUADALUPE PEREZ VALDEZ</t>
  </si>
  <si>
    <t>RILG701217R23</t>
  </si>
  <si>
    <t>RILG701217MDFNPD04</t>
  </si>
  <si>
    <t>MARIA GUADALUPE RINCON LOPEZ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</si>
  <si>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</si>
  <si>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</si>
  <si>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</si>
  <si>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</si>
  <si>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</si>
  <si>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</si>
  <si>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AETE6304044B4</t>
  </si>
  <si>
    <t>AETE630404MBCCNL17</t>
  </si>
  <si>
    <t>MARIA ELENA ACEVEDO TENORIO</t>
  </si>
  <si>
    <t>13DPT0006J</t>
  </si>
  <si>
    <t>AUGJ710614FC2</t>
  </si>
  <si>
    <t>AUGJ710614HMSGNS06</t>
  </si>
  <si>
    <t>JESUS AGUIRRE GONZALEZ</t>
  </si>
  <si>
    <t>CULM9104224B0</t>
  </si>
  <si>
    <t>CULM910422MHGRPR01</t>
  </si>
  <si>
    <t>MARITZA CURIEL LOPEZ</t>
  </si>
  <si>
    <t>EABR860322CZ1</t>
  </si>
  <si>
    <t>EABR860322MDFSXS06</t>
  </si>
  <si>
    <t>ROSA INES ESCAMILLA BAÑOS</t>
  </si>
  <si>
    <t>EAOJ841213UV3</t>
  </si>
  <si>
    <t>EAOJ841213HHGCLS06</t>
  </si>
  <si>
    <t>JESUS SALVADOR ECHAVARRIA OLVERA</t>
  </si>
  <si>
    <t>HEAE831114486</t>
  </si>
  <si>
    <t>HEAE831114MHGRVL04</t>
  </si>
  <si>
    <t>MARIA ELENA HERNANDEZ AVILA</t>
  </si>
  <si>
    <t>JULZ840907ATA</t>
  </si>
  <si>
    <t>JULZ840907MDFRPL05</t>
  </si>
  <si>
    <t xml:space="preserve">ZELENE DE LOS ANGELES JUAREZ LOPEZ </t>
  </si>
  <si>
    <t>LEBA7401115EA</t>
  </si>
  <si>
    <t>LEBA740111MHGDML05</t>
  </si>
  <si>
    <t>ALEJANDRA LEDEZMA BALLESTEROS</t>
  </si>
  <si>
    <t>LOSF820322CY4</t>
  </si>
  <si>
    <t>LOSF820322HHGPLL01</t>
  </si>
  <si>
    <t>FELIPE LOPEZ SALAZAR</t>
  </si>
  <si>
    <t>LOSF830713MW2</t>
  </si>
  <si>
    <t>LOSF830713HHGPLR04</t>
  </si>
  <si>
    <t>FERNANDO LOPEZ SALAZAR</t>
  </si>
  <si>
    <t>MARC8205033T1</t>
  </si>
  <si>
    <t>MARC820503HHGRVR11</t>
  </si>
  <si>
    <t>CRUZ ALEJANDRO MARTINEZ RIVERA</t>
  </si>
  <si>
    <t>PAMA950511P4A</t>
  </si>
  <si>
    <t>PAMA950511MHGVRL09</t>
  </si>
  <si>
    <t>ALEJANDRA PAVANA MARTINEZ</t>
  </si>
  <si>
    <t>QUVS860306N26</t>
  </si>
  <si>
    <t>QUVS860306MHGNRM09</t>
  </si>
  <si>
    <t>SAMANTHA SINAI QUINTERO VERA</t>
  </si>
  <si>
    <t>RAAR780502MHS</t>
  </si>
  <si>
    <t>RAAR780502MDFMRS05</t>
  </si>
  <si>
    <t>ROSARIO RAMIREZ ARIZMENDI</t>
  </si>
  <si>
    <t>Hoja 6 de 10</t>
  </si>
  <si>
    <t>ROSL830222F18</t>
  </si>
  <si>
    <t>ROSL830222MHGQRZ05</t>
  </si>
  <si>
    <t>LIZBETH ROQUE SERRANO</t>
  </si>
  <si>
    <t>SOGI820814459</t>
  </si>
  <si>
    <t>SOGI820814MHGTRV06</t>
  </si>
  <si>
    <t>IVON SOTO GARNICA</t>
  </si>
  <si>
    <t>SOIF910606JL3</t>
  </si>
  <si>
    <t>SOIF910606MHGTSR00</t>
  </si>
  <si>
    <t>MARIA FERNANDA SOTO ISLAS</t>
  </si>
  <si>
    <t>VAGA8807171E2</t>
  </si>
  <si>
    <t>VXGA880717MHGRNN02</t>
  </si>
  <si>
    <t>ANAYELI VARGAS GONZALEZ</t>
  </si>
  <si>
    <t>VELP910618EQ9</t>
  </si>
  <si>
    <t>VELP910618MHGRRT00</t>
  </si>
  <si>
    <t>PATRICIA VERA LARIOS</t>
  </si>
  <si>
    <t>ZAGA6505055E5</t>
  </si>
  <si>
    <t>ZAGA650505HHGRZL09</t>
  </si>
  <si>
    <t>JOSE ALVARO ZARATE GUZMAN</t>
  </si>
  <si>
    <t>CASJ800118F95</t>
  </si>
  <si>
    <t>CASJ800118MHGSRN03</t>
  </si>
  <si>
    <t>JUANITA CASTAÑEDA SARMIENTO</t>
  </si>
  <si>
    <t>SOHT870801JY3</t>
  </si>
  <si>
    <t>SOHT870801MDFLRN08</t>
  </si>
  <si>
    <t>TANIA GABRIELA SOLANO HERNANDEZ</t>
  </si>
  <si>
    <t>CUBM890311625</t>
  </si>
  <si>
    <t>CUBM890311MHGRTR05</t>
  </si>
  <si>
    <t>MARGARITA CRUZ BAUTISTA</t>
  </si>
  <si>
    <t>SASM8211151L9</t>
  </si>
  <si>
    <t>SASM821115MHGLLR04</t>
  </si>
  <si>
    <t>MARYNM ELENA SALIM SOLARES</t>
  </si>
  <si>
    <t>ROGT611206IG0</t>
  </si>
  <si>
    <t>ROGT611206MJCDRR08</t>
  </si>
  <si>
    <t>MARIA TERESA RODRIGUEZ GUERRERO</t>
  </si>
  <si>
    <t>ROAD891106K50</t>
  </si>
  <si>
    <t>ROAD891106MMCJLY04</t>
  </si>
  <si>
    <t>DEYSIRETH JAZMIN ROJAS ALCALA</t>
  </si>
  <si>
    <t>MAAJ880121UQ3</t>
  </si>
  <si>
    <t>MAAJ880121HHGTCV08</t>
  </si>
  <si>
    <t>JAVIER MANUEL MATA ACOSTA</t>
  </si>
  <si>
    <t>AARH690821733</t>
  </si>
  <si>
    <t>AARH690821HDFLCC03</t>
  </si>
  <si>
    <t>HECTOR ALVARADO RICO</t>
  </si>
  <si>
    <t>AABA960726KL3</t>
  </si>
  <si>
    <t>AABA960726MHGNRN02</t>
  </si>
  <si>
    <t>ANABELEN ANDRADE BRAVO</t>
  </si>
  <si>
    <t>CUAM580417TLA</t>
  </si>
  <si>
    <t>CUAR580417HHGRLD02</t>
  </si>
  <si>
    <t>MARCO ANTONIO CRUZ ALVA</t>
  </si>
  <si>
    <t>DIFL871101C56</t>
  </si>
  <si>
    <t>DIFL871101MMCZLN05</t>
  </si>
  <si>
    <t>LEONOR DIAZ FLORES</t>
  </si>
  <si>
    <t>COOS8501231X0</t>
  </si>
  <si>
    <t>COOS850123MDFRSF01</t>
  </si>
  <si>
    <t>SOFIA AYACIUAN CORTES OSORIO</t>
  </si>
  <si>
    <t>FESC800726FE0</t>
  </si>
  <si>
    <t>FESC800726HDFRNS09</t>
  </si>
  <si>
    <t>CESAR ALBERTO FERMIN SANCHEZ</t>
  </si>
  <si>
    <t>GALE820523DW2</t>
  </si>
  <si>
    <t>GALE820523MHGRRL00</t>
  </si>
  <si>
    <t>ELI GONELLA GARCIA LORENZO</t>
  </si>
  <si>
    <t>LOAC820930P31</t>
  </si>
  <si>
    <t>LOAC820930HMSPLS05</t>
  </si>
  <si>
    <t>CESAR SAID LOPEZ ALVAREZ</t>
  </si>
  <si>
    <t>QUTR9005077E8</t>
  </si>
  <si>
    <t>QUTR900507HHGNVB06</t>
  </si>
  <si>
    <t xml:space="preserve">RUBEN DE JESUS QUINTERO TOVAR </t>
  </si>
  <si>
    <t>MUHB750906S5A</t>
  </si>
  <si>
    <t>MUHB750906MHGXRT01</t>
  </si>
  <si>
    <t>BEATRIZ MUÑOZ HERRERIAS</t>
  </si>
  <si>
    <t>13DTP0006J</t>
  </si>
  <si>
    <t>DULB5911303R8</t>
  </si>
  <si>
    <t>DULB591130MHGRMR05</t>
  </si>
  <si>
    <t>BERTHA DURAN LIMON</t>
  </si>
  <si>
    <t>VARU590602U94</t>
  </si>
  <si>
    <t>VAXR590602HTLZXT01</t>
  </si>
  <si>
    <t>RUTILIO VAZQUEZ</t>
  </si>
  <si>
    <t>GUAE630701QMA</t>
  </si>
  <si>
    <t>GUAE630701MHGRLS04</t>
  </si>
  <si>
    <t>ESTHER GUERRERO ALVAREZ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</si>
  <si>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</si>
  <si>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</si>
  <si>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</si>
  <si>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</si>
  <si>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</si>
  <si>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</si>
  <si>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MOGA6704074N7</t>
  </si>
  <si>
    <t>MOGA670407MDFNNR03</t>
  </si>
  <si>
    <t>AURORA MONTERRUBIO GONZALEZ</t>
  </si>
  <si>
    <t>MAOJ690510QK2</t>
  </si>
  <si>
    <t>MAOJ690510HHGRLN09</t>
  </si>
  <si>
    <t>JUAN CARLOS MARTINEZ OLGUIN</t>
  </si>
  <si>
    <t>AAAR640902UV1</t>
  </si>
  <si>
    <t>AAAR640902HHGLRY04</t>
  </si>
  <si>
    <t>RAYMUNDO ALVARADO ARTEAGA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</si>
  <si>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</si>
  <si>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</si>
  <si>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</si>
  <si>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</si>
  <si>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</si>
  <si>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</si>
  <si>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</si>
  <si>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</si>
  <si>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</si>
  <si>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</si>
  <si>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</si>
  <si>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</si>
  <si>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</si>
  <si>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</si>
  <si>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</si>
  <si>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</si>
  <si>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</si>
  <si>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</si>
  <si>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HEON640222CN8</t>
  </si>
  <si>
    <t>HEON640222MHGRRN03</t>
  </si>
  <si>
    <t>NINA HERNANDEZ ORTIZ</t>
  </si>
  <si>
    <t>LEFO6806231K3</t>
  </si>
  <si>
    <t>LEFO680623MHGNLR04</t>
  </si>
  <si>
    <t>ORQUIDEA MARIA LEINES FLORES</t>
  </si>
  <si>
    <t>Hoja 7 de 10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</si>
  <si>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</si>
  <si>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</si>
  <si>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</si>
  <si>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</si>
  <si>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</si>
  <si>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</si>
  <si>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</si>
  <si>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</si>
  <si>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</si>
  <si>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</si>
  <si>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</si>
  <si>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</si>
  <si>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</si>
  <si>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</si>
  <si>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</si>
  <si>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</si>
  <si>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</si>
  <si>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</si>
  <si>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</si>
  <si>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</si>
  <si>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</si>
  <si>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</si>
  <si>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</si>
  <si>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</si>
  <si>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</si>
  <si>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</si>
  <si>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</si>
  <si>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</si>
  <si>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</si>
  <si>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</si>
  <si>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</si>
  <si>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</si>
  <si>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</si>
  <si>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</si>
  <si>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</si>
  <si>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</si>
  <si>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</si>
  <si>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</si>
  <si>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</si>
  <si>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LODR521024NH6</t>
  </si>
  <si>
    <t>LODR521024HHGPRF07</t>
  </si>
  <si>
    <t>JOSE RAFAEL LOPEZ DUARTE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</si>
  <si>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</si>
  <si>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</si>
  <si>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</si>
  <si>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</si>
  <si>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</si>
  <si>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</si>
  <si>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</si>
  <si>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</si>
  <si>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</si>
  <si>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</si>
  <si>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</si>
  <si>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</si>
  <si>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</si>
  <si>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</si>
  <si>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</si>
  <si>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</si>
  <si>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</si>
  <si>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</si>
  <si>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</si>
  <si>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</si>
  <si>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</si>
  <si>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</si>
  <si>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</si>
  <si>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</si>
  <si>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</si>
  <si>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</si>
  <si>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</si>
  <si>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</si>
  <si>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</si>
  <si>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</si>
  <si>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</si>
  <si>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</si>
  <si>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</si>
  <si>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LOSM4809249D8</t>
  </si>
  <si>
    <t>LOSM480924HHGZMR05</t>
  </si>
  <si>
    <t>MERCED GERARDO LOZANO SAMPERIO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</si>
  <si>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</si>
  <si>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</si>
  <si>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</si>
  <si>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</si>
  <si>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</si>
  <si>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</si>
  <si>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</si>
  <si>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</si>
  <si>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</si>
  <si>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</si>
  <si>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</si>
  <si>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</si>
  <si>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</si>
  <si>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</si>
  <si>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</si>
  <si>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</si>
  <si>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</si>
  <si>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</si>
  <si>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</si>
  <si>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</si>
  <si>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</si>
  <si>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</si>
  <si>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</si>
  <si>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</si>
  <si>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</si>
  <si>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</si>
  <si>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</si>
  <si>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</si>
  <si>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</si>
  <si>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</si>
  <si>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</si>
  <si>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</si>
  <si>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</si>
  <si>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</si>
  <si>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</si>
  <si>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</si>
  <si>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RAES5910222E7</t>
  </si>
  <si>
    <t>RAES591022HHGMSN04</t>
  </si>
  <si>
    <t>SANTIAGO RAMIREZ ESCOBAR</t>
  </si>
  <si>
    <t>Hoja 8 de 10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</si>
  <si>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</si>
  <si>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</si>
  <si>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</si>
  <si>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</si>
  <si>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</si>
  <si>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</si>
  <si>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</si>
  <si>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</si>
  <si>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</si>
  <si>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</si>
  <si>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</si>
  <si>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</si>
  <si>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</si>
  <si>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</si>
  <si>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</si>
  <si>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</si>
  <si>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</si>
  <si>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</si>
  <si>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</si>
  <si>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</si>
  <si>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</si>
  <si>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</si>
  <si>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</si>
  <si>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</si>
  <si>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</si>
  <si>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</si>
  <si>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</si>
  <si>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</si>
  <si>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</si>
  <si>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</si>
  <si>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</si>
  <si>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</si>
  <si>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</si>
  <si>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</si>
  <si>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</si>
  <si>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</si>
  <si>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</si>
  <si>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</si>
  <si>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</si>
  <si>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</si>
  <si>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</si>
  <si>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</si>
  <si>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</si>
  <si>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</si>
  <si>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</si>
  <si>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</si>
  <si>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</si>
  <si>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</si>
  <si>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</si>
  <si>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</si>
  <si>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</si>
  <si>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</si>
  <si>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</si>
  <si>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</si>
  <si>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</si>
  <si>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</si>
  <si>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</si>
  <si>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</si>
  <si>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</si>
  <si>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</si>
  <si>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</si>
  <si>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</si>
  <si>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</si>
  <si>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</si>
  <si>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</si>
  <si>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</si>
  <si>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</si>
  <si>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</si>
  <si>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</si>
  <si>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</si>
  <si>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</si>
  <si>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</si>
  <si>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</si>
  <si>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</si>
  <si>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</si>
  <si>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</si>
  <si>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</si>
  <si>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</si>
  <si>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</si>
  <si>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</si>
  <si>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</si>
  <si>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NAFJ660509PT9</t>
  </si>
  <si>
    <t>NAFJ660509HDFVLS05</t>
  </si>
  <si>
    <t>JESUS MARTIN NAVA FLORES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</si>
  <si>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</si>
  <si>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</si>
  <si>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</si>
  <si>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</si>
  <si>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</si>
  <si>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</si>
  <si>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</si>
  <si>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</si>
  <si>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</si>
  <si>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</si>
  <si>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</si>
  <si>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</si>
  <si>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</si>
  <si>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</si>
  <si>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</si>
  <si>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</si>
  <si>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</si>
  <si>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</si>
  <si>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</si>
  <si>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</si>
  <si>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</si>
  <si>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</si>
  <si>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</si>
  <si>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</si>
  <si>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</si>
  <si>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</si>
  <si>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</si>
  <si>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</si>
  <si>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</si>
  <si>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</si>
  <si>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</si>
  <si>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</si>
  <si>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</si>
  <si>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Hoja 9 de 10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</si>
  <si>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</si>
  <si>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</si>
  <si>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</si>
  <si>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</si>
  <si>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</si>
  <si>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</si>
  <si>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</si>
  <si>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</si>
  <si>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</si>
  <si>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</si>
  <si>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</si>
  <si>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</si>
  <si>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</si>
  <si>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</si>
  <si>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</si>
  <si>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</si>
  <si>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</si>
  <si>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</si>
  <si>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</si>
  <si>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</si>
  <si>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</si>
  <si>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</si>
  <si>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</si>
  <si>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</si>
  <si>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</si>
  <si>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</si>
  <si>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</si>
  <si>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</si>
  <si>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</si>
  <si>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</si>
  <si>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</si>
  <si>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</si>
  <si>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</si>
  <si>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</si>
  <si>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</si>
  <si>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</si>
  <si>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</si>
  <si>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</si>
  <si>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</si>
  <si>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</si>
  <si>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</si>
  <si>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</si>
  <si>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</si>
  <si>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</si>
  <si>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</si>
  <si>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</si>
  <si>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</si>
  <si>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</si>
  <si>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</si>
  <si>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</si>
  <si>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</si>
  <si>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</si>
  <si>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</si>
  <si>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</si>
  <si>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</si>
  <si>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</si>
  <si>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</si>
  <si>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</si>
  <si>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</si>
  <si>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</si>
  <si>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</si>
  <si>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</si>
  <si>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</si>
  <si>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</si>
  <si>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</si>
  <si>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</si>
  <si>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</si>
  <si>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</si>
  <si>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</si>
  <si>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</si>
  <si>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</si>
  <si>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</si>
  <si>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</si>
  <si>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</si>
  <si>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</si>
  <si>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</si>
  <si>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</si>
  <si>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</si>
  <si>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</si>
  <si>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</si>
  <si>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</si>
  <si>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</si>
  <si>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</si>
  <si>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</si>
  <si>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</si>
  <si>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</si>
  <si>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</si>
  <si>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HUMA9001297E5</t>
  </si>
  <si>
    <t>HUMA900129MHGRCD09</t>
  </si>
  <si>
    <t>ADA HUERTA MACEDO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</si>
  <si>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</si>
  <si>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</si>
  <si>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</si>
  <si>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</si>
  <si>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</si>
  <si>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</si>
  <si>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</si>
  <si>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</si>
  <si>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</si>
  <si>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GOSM780310RF9</t>
  </si>
  <si>
    <t>GOSM780310MHGNPR04</t>
  </si>
  <si>
    <t>MARISOL GONZALEZ SPINDOLA</t>
  </si>
  <si>
    <t>MAGV451108HP7</t>
  </si>
  <si>
    <t>MAGV451108HHGRMC07</t>
  </si>
  <si>
    <t>VICTOR MARTINEZ GOMEZ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</si>
  <si>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</si>
  <si>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</si>
  <si>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</si>
  <si>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</si>
  <si>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</si>
  <si>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</si>
  <si>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</si>
  <si>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</si>
  <si>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</si>
  <si>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</si>
  <si>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</si>
  <si>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</si>
  <si>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</si>
  <si>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</si>
  <si>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</si>
  <si>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</si>
  <si>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</si>
  <si>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</si>
  <si>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</si>
  <si>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</si>
  <si>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</si>
  <si>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</si>
  <si>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</si>
  <si>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</si>
  <si>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</si>
  <si>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</si>
  <si>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</si>
  <si>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Hoja 10 de 10</t>
  </si>
  <si>
    <t>AARE7206085T4</t>
  </si>
  <si>
    <t>AARE720608HHGLVM00</t>
  </si>
  <si>
    <t>EMILIANO ALVARADO RIVERA</t>
  </si>
  <si>
    <t>AAGG541011356</t>
  </si>
  <si>
    <t>AAGG541011HHGLRM07</t>
  </si>
  <si>
    <t>GUMARO JOSE LUIS ALVAREZ GARCIA</t>
  </si>
  <si>
    <t>ROBK840521N32</t>
  </si>
  <si>
    <t>ROBK840521MHGMRR00</t>
  </si>
  <si>
    <t>KARLA BEATRIZ ROMERO BRAVO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</si>
  <si>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</si>
  <si>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</si>
  <si>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</si>
  <si>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</si>
  <si>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</si>
  <si>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</si>
  <si>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</si>
  <si>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</si>
  <si>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</si>
  <si>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</si>
  <si>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</si>
  <si>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</si>
  <si>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TEBO821119NQ5</t>
  </si>
  <si>
    <t>TEBO821119HHGRLS07</t>
  </si>
  <si>
    <t>OSCAR TREJO BELTRAN</t>
  </si>
  <si>
    <t>GORL761105PF9</t>
  </si>
  <si>
    <t>GORL761105MHGNMR02</t>
  </si>
  <si>
    <t>LORENA ISABEL GONZALEZ RAMIREZ</t>
  </si>
  <si>
    <t>AICM900904939</t>
  </si>
  <si>
    <t>AICM900904MHGVMR08</t>
  </si>
  <si>
    <t>MARISSA AMAIRANY AVILA CAMACHO</t>
  </si>
  <si>
    <t>GUPE8806228B1</t>
  </si>
  <si>
    <t>GUPE880622MHGTRM00</t>
  </si>
  <si>
    <t>EMMA PAULINA GUTIERREZ PRADO</t>
  </si>
  <si>
    <t>QUAG600202U81</t>
  </si>
  <si>
    <t>QUAG600202HHGRCL01</t>
  </si>
  <si>
    <t>GUILLERMO QUIROZ ACOSTA</t>
  </si>
  <si>
    <t>REAS610725PS8</t>
  </si>
  <si>
    <t>REAS610725HHGYGN05</t>
  </si>
  <si>
    <t>SANTIAGO REYES AGUILAR</t>
  </si>
  <si>
    <t>HEHV530428RN5</t>
  </si>
  <si>
    <t>HEHV530428HTLRRD06</t>
  </si>
  <si>
    <t>VIDAL ORLANDO HERNANDEZ HERNANDEZ</t>
  </si>
  <si>
    <t>Total Personas :</t>
  </si>
  <si>
    <t>Total Recursos Ejercidos: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</si>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</sst>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2" fontId="3" fillId="2" borderId="0" xfId="0" applyNumberFormat="1" applyFont="1" applyFill="1" applyBorder="1" applyAlignment="1" applyProtection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2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right"/>
    </xf>
    <xf numFmtId="0" fontId="19" fillId="2" borderId="0" xfId="0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21" fillId="0" borderId="0" xfId="0" applyFont="1" applyFill="1" applyBorder="1"/>
    <xf numFmtId="164" fontId="18" fillId="2" borderId="3" xfId="1" applyNumberFormat="1" applyFont="1" applyFill="1" applyBorder="1" applyAlignment="1">
      <alignment horizontal="right"/>
    </xf>
    <xf numFmtId="0" fontId="20" fillId="0" borderId="0" xfId="0" applyFont="1"/>
    <xf numFmtId="0" fontId="22" fillId="0" borderId="6" xfId="0" applyFont="1" applyFill="1" applyBorder="1"/>
    <xf numFmtId="0" fontId="22" fillId="0" borderId="7" xfId="0" applyFont="1" applyFill="1" applyBorder="1"/>
    <xf numFmtId="2" fontId="22" fillId="0" borderId="7" xfId="0" applyNumberFormat="1" applyFont="1" applyFill="1" applyBorder="1"/>
    <xf numFmtId="0" fontId="22" fillId="0" borderId="8" xfId="0" applyFont="1" applyFill="1" applyBorder="1"/>
    <xf numFmtId="0" fontId="23" fillId="0" borderId="0" xfId="0" applyFont="1"/>
    <xf numFmtId="0" fontId="26" fillId="0" borderId="0" xfId="0" applyFont="1" applyFill="1"/>
    <xf numFmtId="0" fontId="26" fillId="0" borderId="0" xfId="0" applyFont="1"/>
    <xf numFmtId="2" fontId="26" fillId="0" borderId="0" xfId="0" applyNumberFormat="1" applyFont="1"/>
    <xf numFmtId="2" fontId="0" fillId="0" borderId="0" xfId="0" applyNumberFormat="1"/>
    <xf numFmtId="0" fontId="18" fillId="0" borderId="2" xfId="0" applyFont="1" applyFill="1" applyBorder="1" applyAlignment="1">
      <alignment horizontal="right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432955</xdr:colOff>
      <xdr:row>559</xdr:row>
      <xdr:rowOff>28864</xdr:rowOff>
    </xdr:from>
    <xdr:to>
      <xdr:col>3</xdr:col>
      <xdr:colOff>2655454</xdr:colOff>
      <xdr:row>591</xdr:row>
      <xdr:rowOff>28863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255" y="313763314"/>
          <a:ext cx="9070974" cy="6095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</xdr:colOff>
      <xdr:row>114</xdr:row>
      <xdr:rowOff>144318</xdr:rowOff>
    </xdr:from>
    <xdr:to>
      <xdr:col>3</xdr:col>
      <xdr:colOff>2240877</xdr:colOff>
      <xdr:row>123</xdr:row>
      <xdr:rowOff>1327728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6301" y="64457118"/>
          <a:ext cx="9089351" cy="2897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144319</xdr:colOff>
      <xdr:row>57</xdr:row>
      <xdr:rowOff>144318</xdr:rowOff>
    </xdr:from>
    <xdr:to>
      <xdr:col>3</xdr:col>
      <xdr:colOff>2385195</xdr:colOff>
      <xdr:row>64</xdr:row>
      <xdr:rowOff>1731819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0619" y="32500743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808183</xdr:colOff>
      <xdr:row>1</xdr:row>
      <xdr:rowOff>115455</xdr:rowOff>
    </xdr:from>
    <xdr:to>
      <xdr:col>3</xdr:col>
      <xdr:colOff>2183150</xdr:colOff>
      <xdr:row>7</xdr:row>
      <xdr:rowOff>1731819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8183" y="305955"/>
          <a:ext cx="9099742" cy="29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173</xdr:row>
      <xdr:rowOff>144319</xdr:rowOff>
    </xdr:from>
    <xdr:to>
      <xdr:col>3</xdr:col>
      <xdr:colOff>2327467</xdr:colOff>
      <xdr:row>180</xdr:row>
      <xdr:rowOff>1731820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2891" y="96556369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229</xdr:row>
      <xdr:rowOff>28862</xdr:rowOff>
    </xdr:from>
    <xdr:to>
      <xdr:col>3</xdr:col>
      <xdr:colOff>2327467</xdr:colOff>
      <xdr:row>235</xdr:row>
      <xdr:rowOff>1818408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2891" y="128425862"/>
          <a:ext cx="9089351" cy="293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57728</xdr:colOff>
      <xdr:row>283</xdr:row>
      <xdr:rowOff>144319</xdr:rowOff>
    </xdr:from>
    <xdr:to>
      <xdr:col>3</xdr:col>
      <xdr:colOff>2298604</xdr:colOff>
      <xdr:row>290</xdr:row>
      <xdr:rowOff>1731820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34028" y="160535794"/>
          <a:ext cx="9089351" cy="292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28866</xdr:colOff>
      <xdr:row>339</xdr:row>
      <xdr:rowOff>28863</xdr:rowOff>
    </xdr:from>
    <xdr:to>
      <xdr:col>3</xdr:col>
      <xdr:colOff>2269742</xdr:colOff>
      <xdr:row>345</xdr:row>
      <xdr:rowOff>1818410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5166" y="192452913"/>
          <a:ext cx="9089351" cy="2932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28864</xdr:colOff>
      <xdr:row>394</xdr:row>
      <xdr:rowOff>0</xdr:rowOff>
    </xdr:from>
    <xdr:to>
      <xdr:col>3</xdr:col>
      <xdr:colOff>2269740</xdr:colOff>
      <xdr:row>400</xdr:row>
      <xdr:rowOff>1789547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5164" y="224504250"/>
          <a:ext cx="9089351" cy="2932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28865</xdr:colOff>
      <xdr:row>449</xdr:row>
      <xdr:rowOff>-1</xdr:rowOff>
    </xdr:from>
    <xdr:to>
      <xdr:col>3</xdr:col>
      <xdr:colOff>2269741</xdr:colOff>
      <xdr:row>455</xdr:row>
      <xdr:rowOff>1789546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5165" y="256536824"/>
          <a:ext cx="9089351" cy="2932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28865</xdr:colOff>
      <xdr:row>509</xdr:row>
      <xdr:rowOff>86589</xdr:rowOff>
    </xdr:from>
    <xdr:to>
      <xdr:col>3</xdr:col>
      <xdr:colOff>2269741</xdr:colOff>
      <xdr:row>514</xdr:row>
      <xdr:rowOff>2078181</xdr:rowOff>
    </xdr:to>
    <xdr:pic>
      <xdr:nvPicPr>
        <xdr:cNvPr id="1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5165" y="291637314"/>
          <a:ext cx="9089351" cy="294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3%20CONALEP%201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50"/>
  <sheetViews>
    <sheetView tabSelected="1" showWhiteSpace="0" view="pageBreakPreview" topLeftCell="A137" zoomScale="23" zoomScaleNormal="28" zoomScaleSheetLayoutView="23" zoomScalePageLayoutView="33" workbookViewId="0">
      <selection activeCell="J515" sqref="J515"/>
    </sheetView>
  </sheetViews>
  <sheetFormatPr baseColWidth="10" defaultRowHeight="15" x14ac:dyDescent="0.25"/>
  <cols>
    <col min="1" max="1" width="13.140625" customWidth="1"/>
    <col min="2" max="2" width="46.5703125" customWidth="1"/>
    <col min="3" max="3" width="56.140625" customWidth="1"/>
    <col min="4" max="4" width="103.5703125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0.85546875" customWidth="1"/>
    <col min="21" max="21" width="26.28515625" customWidth="1"/>
    <col min="22" max="22" width="26.85546875" style="62" customWidth="1"/>
    <col min="23" max="23" width="33.5703125" customWidth="1"/>
    <col min="24" max="24" width="54.140625" customWidth="1"/>
  </cols>
  <sheetData>
    <row r="1" spans="2:24" s="1" customFormat="1" ht="15" customHeight="1" x14ac:dyDescent="0.25">
      <c r="V1" s="2"/>
    </row>
    <row r="2" spans="2:24" s="1" customFormat="1" ht="15" customHeight="1" x14ac:dyDescent="0.25">
      <c r="V2" s="2"/>
    </row>
    <row r="3" spans="2:24" s="1" customFormat="1" ht="15" customHeight="1" x14ac:dyDescent="0.25">
      <c r="V3" s="2"/>
    </row>
    <row r="4" spans="2:24" s="1" customFormat="1" ht="15" customHeight="1" x14ac:dyDescent="0.25">
      <c r="V4" s="2"/>
    </row>
    <row r="5" spans="2:24" s="1" customFormat="1" ht="15" customHeight="1" x14ac:dyDescent="0.25">
      <c r="V5" s="2"/>
    </row>
    <row r="6" spans="2:24" s="1" customFormat="1" ht="15" customHeight="1" x14ac:dyDescent="0.25">
      <c r="V6" s="2"/>
    </row>
    <row r="7" spans="2:24" s="1" customFormat="1" ht="30" customHeight="1" x14ac:dyDescent="0.25">
      <c r="V7" s="2"/>
    </row>
    <row r="8" spans="2:24" s="1" customFormat="1" ht="155.25" customHeight="1" x14ac:dyDescent="0.25">
      <c r="V8" s="2"/>
    </row>
    <row r="9" spans="2:24" s="8" customFormat="1" ht="39.75" customHeight="1" x14ac:dyDescent="0.7">
      <c r="B9" s="3" t="s">
        <v>0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8" t="s">
        <v>1</v>
      </c>
      <c r="T9" s="68"/>
      <c r="U9" s="68"/>
      <c r="V9" s="68"/>
      <c r="W9" s="6" t="s">
        <v>2</v>
      </c>
      <c r="X9" s="7"/>
    </row>
    <row r="10" spans="2:24" s="8" customFormat="1" ht="39.75" customHeight="1" x14ac:dyDescent="0.7">
      <c r="B10" s="9" t="s">
        <v>3</v>
      </c>
      <c r="C10" s="10"/>
      <c r="D10" s="10"/>
      <c r="E10" s="10"/>
      <c r="F10" s="10"/>
      <c r="G10" s="10"/>
      <c r="H10" s="10"/>
      <c r="I10" s="10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3"/>
      <c r="V10" s="14" t="s">
        <v>4</v>
      </c>
      <c r="W10" s="69" t="str">
        <f>'[1]Caratula Resumen'!$E$19</f>
        <v>1er. Trimestre 2018</v>
      </c>
      <c r="X10" s="70"/>
    </row>
    <row r="11" spans="2:24" s="8" customFormat="1" ht="39.75" customHeight="1" x14ac:dyDescent="0.7">
      <c r="B11" s="15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9"/>
      <c r="X11" s="20" t="s">
        <v>5</v>
      </c>
    </row>
    <row r="12" spans="2:24" s="21" customFormat="1" ht="6.95" customHeight="1" x14ac:dyDescent="0.55000000000000004">
      <c r="F12" s="22"/>
      <c r="G12" s="22"/>
      <c r="H12" s="22"/>
      <c r="I12" s="22"/>
      <c r="J12" s="22"/>
      <c r="K12" s="22"/>
      <c r="L12" s="22"/>
      <c r="M12" s="22"/>
      <c r="N12" s="22"/>
      <c r="V12" s="23"/>
    </row>
    <row r="13" spans="2:24" s="24" customFormat="1" ht="88.5" customHeight="1" x14ac:dyDescent="0.25">
      <c r="B13" s="85" t="s">
        <v>6</v>
      </c>
      <c r="C13" s="85" t="s">
        <v>7</v>
      </c>
      <c r="D13" s="85" t="s">
        <v>8</v>
      </c>
      <c r="E13" s="86" t="s">
        <v>9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/>
      <c r="T13" s="89" t="s">
        <v>10</v>
      </c>
      <c r="U13" s="89" t="s">
        <v>11</v>
      </c>
      <c r="V13" s="92" t="s">
        <v>12</v>
      </c>
      <c r="W13" s="89" t="s">
        <v>13</v>
      </c>
      <c r="X13" s="81" t="s">
        <v>14</v>
      </c>
    </row>
    <row r="14" spans="2:24" s="25" customFormat="1" ht="88.5" customHeight="1" x14ac:dyDescent="0.25">
      <c r="B14" s="85"/>
      <c r="C14" s="85"/>
      <c r="D14" s="85"/>
      <c r="E14" s="82" t="s">
        <v>15</v>
      </c>
      <c r="F14" s="83"/>
      <c r="G14" s="84"/>
      <c r="H14" s="82" t="s">
        <v>16</v>
      </c>
      <c r="I14" s="83"/>
      <c r="J14" s="84"/>
      <c r="K14" s="82" t="s">
        <v>17</v>
      </c>
      <c r="L14" s="83"/>
      <c r="M14" s="84"/>
      <c r="N14" s="82" t="s">
        <v>18</v>
      </c>
      <c r="O14" s="83"/>
      <c r="P14" s="84"/>
      <c r="Q14" s="82" t="s">
        <v>19</v>
      </c>
      <c r="R14" s="83"/>
      <c r="S14" s="84"/>
      <c r="T14" s="90"/>
      <c r="U14" s="90"/>
      <c r="V14" s="93"/>
      <c r="W14" s="90"/>
      <c r="X14" s="81"/>
    </row>
    <row r="15" spans="2:24" s="25" customFormat="1" ht="88.5" customHeight="1" x14ac:dyDescent="0.25">
      <c r="B15" s="85"/>
      <c r="C15" s="85"/>
      <c r="D15" s="85"/>
      <c r="E15" s="26" t="s">
        <v>20</v>
      </c>
      <c r="F15" s="26" t="s">
        <v>21</v>
      </c>
      <c r="G15" s="26" t="s">
        <v>22</v>
      </c>
      <c r="H15" s="26" t="s">
        <v>20</v>
      </c>
      <c r="I15" s="26" t="s">
        <v>21</v>
      </c>
      <c r="J15" s="26" t="s">
        <v>22</v>
      </c>
      <c r="K15" s="26" t="s">
        <v>20</v>
      </c>
      <c r="L15" s="26" t="s">
        <v>21</v>
      </c>
      <c r="M15" s="26" t="s">
        <v>22</v>
      </c>
      <c r="N15" s="26" t="s">
        <v>20</v>
      </c>
      <c r="O15" s="26" t="s">
        <v>21</v>
      </c>
      <c r="P15" s="26" t="s">
        <v>22</v>
      </c>
      <c r="Q15" s="26" t="s">
        <v>20</v>
      </c>
      <c r="R15" s="26" t="s">
        <v>21</v>
      </c>
      <c r="S15" s="26" t="s">
        <v>22</v>
      </c>
      <c r="T15" s="91"/>
      <c r="U15" s="91"/>
      <c r="V15" s="94"/>
      <c r="W15" s="91"/>
      <c r="X15" s="81"/>
    </row>
    <row r="16" spans="2:24" s="27" customFormat="1" ht="4.5" customHeight="1" x14ac:dyDescent="0.25"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9"/>
      <c r="U16" s="28"/>
      <c r="V16" s="2"/>
      <c r="W16" s="1"/>
      <c r="X16" s="1"/>
    </row>
    <row r="17" spans="2:24" s="37" customFormat="1" ht="4.5" hidden="1" customHeight="1" x14ac:dyDescent="0.2">
      <c r="B17" s="30" t="s">
        <v>6</v>
      </c>
      <c r="C17" s="30" t="s">
        <v>7</v>
      </c>
      <c r="D17" s="31" t="s">
        <v>8</v>
      </c>
      <c r="E17" s="32" t="s">
        <v>20</v>
      </c>
      <c r="F17" s="32" t="s">
        <v>21</v>
      </c>
      <c r="G17" s="32" t="s">
        <v>22</v>
      </c>
      <c r="H17" s="32" t="s">
        <v>23</v>
      </c>
      <c r="I17" s="32" t="s">
        <v>24</v>
      </c>
      <c r="J17" s="32" t="s">
        <v>25</v>
      </c>
      <c r="K17" s="32" t="s">
        <v>26</v>
      </c>
      <c r="L17" s="32" t="s">
        <v>27</v>
      </c>
      <c r="M17" s="32" t="s">
        <v>28</v>
      </c>
      <c r="N17" s="32" t="s">
        <v>29</v>
      </c>
      <c r="O17" s="32" t="s">
        <v>30</v>
      </c>
      <c r="P17" s="32" t="s">
        <v>31</v>
      </c>
      <c r="Q17" s="32" t="s">
        <v>32</v>
      </c>
      <c r="R17" s="32" t="s">
        <v>33</v>
      </c>
      <c r="S17" s="32" t="s">
        <v>34</v>
      </c>
      <c r="T17" s="33" t="s">
        <v>35</v>
      </c>
      <c r="U17" s="34" t="s">
        <v>11</v>
      </c>
      <c r="V17" s="35" t="s">
        <v>12</v>
      </c>
      <c r="W17" s="34" t="s">
        <v>13</v>
      </c>
      <c r="X17" s="36" t="s">
        <v>36</v>
      </c>
    </row>
    <row r="18" spans="2:24" s="37" customFormat="1" ht="4.5" customHeight="1" x14ac:dyDescent="0.2">
      <c r="B18" s="30"/>
      <c r="C18" s="30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4"/>
      <c r="V18" s="35"/>
      <c r="W18" s="34"/>
      <c r="X18" s="36"/>
    </row>
    <row r="19" spans="2:24" s="43" customFormat="1" ht="48" customHeight="1" x14ac:dyDescent="0.45">
      <c r="B19" s="38" t="s">
        <v>37</v>
      </c>
      <c r="C19" s="38" t="s">
        <v>38</v>
      </c>
      <c r="D19" s="38" t="s">
        <v>39</v>
      </c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1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39" t="s">
        <v>40</v>
      </c>
      <c r="U19" s="40">
        <v>0</v>
      </c>
      <c r="V19" s="41">
        <v>14976.246666666664</v>
      </c>
      <c r="W19" s="40">
        <v>0</v>
      </c>
      <c r="X19" s="42">
        <v>14976.246666666664</v>
      </c>
    </row>
    <row r="20" spans="2:24" s="43" customFormat="1" ht="48" customHeight="1" x14ac:dyDescent="0.45">
      <c r="B20" s="38" t="s">
        <v>41</v>
      </c>
      <c r="C20" s="38" t="s">
        <v>42</v>
      </c>
      <c r="D20" s="38" t="s">
        <v>43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1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39" t="s">
        <v>40</v>
      </c>
      <c r="U20" s="40">
        <v>0</v>
      </c>
      <c r="V20" s="41">
        <v>8600.0999999999985</v>
      </c>
      <c r="W20" s="40">
        <v>0</v>
      </c>
      <c r="X20" s="42">
        <v>8600.0999999999985</v>
      </c>
    </row>
    <row r="21" spans="2:24" s="43" customFormat="1" ht="48" customHeight="1" x14ac:dyDescent="0.45">
      <c r="B21" s="38" t="s">
        <v>44</v>
      </c>
      <c r="C21" s="38" t="s">
        <v>45</v>
      </c>
      <c r="D21" s="38" t="s">
        <v>46</v>
      </c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1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39" t="s">
        <v>40</v>
      </c>
      <c r="U21" s="40">
        <v>0</v>
      </c>
      <c r="V21" s="41">
        <v>27649.54</v>
      </c>
      <c r="W21" s="40">
        <v>0</v>
      </c>
      <c r="X21" s="42">
        <v>27649.54</v>
      </c>
    </row>
    <row r="22" spans="2:24" s="43" customFormat="1" ht="48" customHeight="1" x14ac:dyDescent="0.45">
      <c r="B22" s="38" t="s">
        <v>47</v>
      </c>
      <c r="C22" s="38" t="s">
        <v>48</v>
      </c>
      <c r="D22" s="38" t="s">
        <v>49</v>
      </c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1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39" t="s">
        <v>40</v>
      </c>
      <c r="U22" s="40">
        <v>0</v>
      </c>
      <c r="V22" s="41">
        <v>17234.126666666663</v>
      </c>
      <c r="W22" s="40">
        <v>0</v>
      </c>
      <c r="X22" s="42">
        <v>17234.126666666663</v>
      </c>
    </row>
    <row r="23" spans="2:24" s="43" customFormat="1" ht="48" customHeight="1" x14ac:dyDescent="0.45">
      <c r="B23" s="38" t="s">
        <v>50</v>
      </c>
      <c r="C23" s="38" t="s">
        <v>51</v>
      </c>
      <c r="D23" s="38" t="s">
        <v>52</v>
      </c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1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39" t="s">
        <v>40</v>
      </c>
      <c r="U23" s="40">
        <v>0</v>
      </c>
      <c r="V23" s="41">
        <v>11973.586666666666</v>
      </c>
      <c r="W23" s="40">
        <v>0</v>
      </c>
      <c r="X23" s="42">
        <v>11973.586666666666</v>
      </c>
    </row>
    <row r="24" spans="2:24" s="43" customFormat="1" ht="48" customHeight="1" x14ac:dyDescent="0.45">
      <c r="B24" s="38" t="s">
        <v>53</v>
      </c>
      <c r="C24" s="38" t="s">
        <v>54</v>
      </c>
      <c r="D24" s="38" t="s">
        <v>55</v>
      </c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1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39" t="s">
        <v>40</v>
      </c>
      <c r="U24" s="40">
        <v>0</v>
      </c>
      <c r="V24" s="41">
        <v>25219.946666666667</v>
      </c>
      <c r="W24" s="40">
        <v>0</v>
      </c>
      <c r="X24" s="42">
        <v>25219.946666666667</v>
      </c>
    </row>
    <row r="25" spans="2:24" s="43" customFormat="1" ht="48" customHeight="1" x14ac:dyDescent="0.45">
      <c r="B25" s="38" t="s">
        <v>56</v>
      </c>
      <c r="C25" s="38" t="s">
        <v>57</v>
      </c>
      <c r="D25" s="38" t="s">
        <v>58</v>
      </c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39" t="s">
        <v>40</v>
      </c>
      <c r="U25" s="40">
        <v>0</v>
      </c>
      <c r="V25" s="41">
        <v>15015.943333333333</v>
      </c>
      <c r="W25" s="40">
        <v>0</v>
      </c>
      <c r="X25" s="42">
        <v>15015.943333333333</v>
      </c>
    </row>
    <row r="26" spans="2:24" s="43" customFormat="1" ht="48" customHeight="1" x14ac:dyDescent="0.45">
      <c r="B26" s="38" t="s">
        <v>59</v>
      </c>
      <c r="C26" s="38" t="s">
        <v>60</v>
      </c>
      <c r="D26" s="38" t="s">
        <v>61</v>
      </c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39" t="s">
        <v>40</v>
      </c>
      <c r="U26" s="40">
        <v>0</v>
      </c>
      <c r="V26" s="41">
        <v>15124.580000000002</v>
      </c>
      <c r="W26" s="40">
        <v>0</v>
      </c>
      <c r="X26" s="42">
        <v>15124.580000000002</v>
      </c>
    </row>
    <row r="27" spans="2:24" s="43" customFormat="1" ht="48" customHeight="1" x14ac:dyDescent="0.45">
      <c r="B27" s="38" t="s">
        <v>62</v>
      </c>
      <c r="C27" s="38" t="s">
        <v>63</v>
      </c>
      <c r="D27" s="38" t="s">
        <v>64</v>
      </c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1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39" t="s">
        <v>40</v>
      </c>
      <c r="U27" s="40">
        <v>0</v>
      </c>
      <c r="V27" s="41">
        <v>19691.286666666663</v>
      </c>
      <c r="W27" s="40">
        <v>0</v>
      </c>
      <c r="X27" s="42">
        <v>19691.286666666663</v>
      </c>
    </row>
    <row r="28" spans="2:24" s="43" customFormat="1" ht="48" customHeight="1" x14ac:dyDescent="0.45">
      <c r="B28" s="38" t="s">
        <v>65</v>
      </c>
      <c r="C28" s="38" t="s">
        <v>66</v>
      </c>
      <c r="D28" s="38" t="s">
        <v>67</v>
      </c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1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39" t="s">
        <v>40</v>
      </c>
      <c r="U28" s="40">
        <v>0</v>
      </c>
      <c r="V28" s="41">
        <v>24366.760000000002</v>
      </c>
      <c r="W28" s="40">
        <v>0</v>
      </c>
      <c r="X28" s="42">
        <v>24366.760000000002</v>
      </c>
    </row>
    <row r="29" spans="2:24" s="43" customFormat="1" ht="48" customHeight="1" x14ac:dyDescent="0.45">
      <c r="B29" s="38" t="s">
        <v>68</v>
      </c>
      <c r="C29" s="38" t="s">
        <v>69</v>
      </c>
      <c r="D29" s="38" t="s">
        <v>70</v>
      </c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1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39" t="s">
        <v>40</v>
      </c>
      <c r="U29" s="40">
        <v>0</v>
      </c>
      <c r="V29" s="41">
        <v>12761.33</v>
      </c>
      <c r="W29" s="40">
        <v>0</v>
      </c>
      <c r="X29" s="42">
        <v>12761.33</v>
      </c>
    </row>
    <row r="30" spans="2:24" s="43" customFormat="1" ht="48" customHeight="1" x14ac:dyDescent="0.45">
      <c r="B30" s="38" t="s">
        <v>71</v>
      </c>
      <c r="C30" s="38" t="s">
        <v>72</v>
      </c>
      <c r="D30" s="38" t="s">
        <v>73</v>
      </c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39" t="s">
        <v>40</v>
      </c>
      <c r="U30" s="40">
        <v>0</v>
      </c>
      <c r="V30" s="41">
        <v>6285.9</v>
      </c>
      <c r="W30" s="40">
        <v>0</v>
      </c>
      <c r="X30" s="42">
        <v>6285.9</v>
      </c>
    </row>
    <row r="31" spans="2:24" s="43" customFormat="1" ht="48" customHeight="1" x14ac:dyDescent="0.45">
      <c r="B31" s="38" t="s">
        <v>74</v>
      </c>
      <c r="C31" s="38" t="s">
        <v>75</v>
      </c>
      <c r="D31" s="38" t="s">
        <v>76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1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39" t="s">
        <v>40</v>
      </c>
      <c r="U31" s="40">
        <v>0</v>
      </c>
      <c r="V31" s="41">
        <v>22319.5</v>
      </c>
      <c r="W31" s="40">
        <v>0</v>
      </c>
      <c r="X31" s="42">
        <v>22319.5</v>
      </c>
    </row>
    <row r="32" spans="2:24" s="43" customFormat="1" ht="48" customHeight="1" x14ac:dyDescent="0.45">
      <c r="B32" s="38" t="s">
        <v>77</v>
      </c>
      <c r="C32" s="38" t="s">
        <v>78</v>
      </c>
      <c r="D32" s="38" t="s">
        <v>79</v>
      </c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39" t="s">
        <v>40</v>
      </c>
      <c r="U32" s="40">
        <v>0</v>
      </c>
      <c r="V32" s="41">
        <v>5558.74</v>
      </c>
      <c r="W32" s="40">
        <v>0</v>
      </c>
      <c r="X32" s="42">
        <v>5558.74</v>
      </c>
    </row>
    <row r="33" spans="2:24" s="43" customFormat="1" ht="48" customHeight="1" x14ac:dyDescent="0.45">
      <c r="B33" s="38" t="s">
        <v>80</v>
      </c>
      <c r="C33" s="38" t="s">
        <v>81</v>
      </c>
      <c r="D33" s="38" t="s">
        <v>82</v>
      </c>
      <c r="E33" s="39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1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39" t="s">
        <v>40</v>
      </c>
      <c r="U33" s="40">
        <v>0</v>
      </c>
      <c r="V33" s="41">
        <v>20548.305185185185</v>
      </c>
      <c r="W33" s="40">
        <v>0</v>
      </c>
      <c r="X33" s="42">
        <v>20548.305185185185</v>
      </c>
    </row>
    <row r="34" spans="2:24" s="43" customFormat="1" ht="48" customHeight="1" x14ac:dyDescent="0.45">
      <c r="B34" s="38" t="s">
        <v>83</v>
      </c>
      <c r="C34" s="38" t="s">
        <v>84</v>
      </c>
      <c r="D34" s="38" t="s">
        <v>85</v>
      </c>
      <c r="E34" s="39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1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39" t="s">
        <v>40</v>
      </c>
      <c r="U34" s="40">
        <v>0</v>
      </c>
      <c r="V34" s="41">
        <v>18118.777777777777</v>
      </c>
      <c r="W34" s="40">
        <v>0</v>
      </c>
      <c r="X34" s="42">
        <v>18118.777777777777</v>
      </c>
    </row>
    <row r="35" spans="2:24" s="43" customFormat="1" ht="48" customHeight="1" x14ac:dyDescent="0.45">
      <c r="B35" s="38" t="s">
        <v>86</v>
      </c>
      <c r="C35" s="38" t="s">
        <v>87</v>
      </c>
      <c r="D35" s="38" t="s">
        <v>88</v>
      </c>
      <c r="E35" s="39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1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39" t="s">
        <v>40</v>
      </c>
      <c r="U35" s="40">
        <v>0</v>
      </c>
      <c r="V35" s="41">
        <v>18838.239999999998</v>
      </c>
      <c r="W35" s="40">
        <v>0</v>
      </c>
      <c r="X35" s="42">
        <v>18838.239999999998</v>
      </c>
    </row>
    <row r="36" spans="2:24" s="43" customFormat="1" ht="48" customHeight="1" x14ac:dyDescent="0.45">
      <c r="B36" s="38" t="s">
        <v>89</v>
      </c>
      <c r="C36" s="38" t="s">
        <v>90</v>
      </c>
      <c r="D36" s="38" t="s">
        <v>91</v>
      </c>
      <c r="E36" s="39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39" t="s">
        <v>40</v>
      </c>
      <c r="U36" s="40">
        <v>0</v>
      </c>
      <c r="V36" s="41">
        <v>30997.426666666663</v>
      </c>
      <c r="W36" s="40">
        <v>0</v>
      </c>
      <c r="X36" s="42">
        <v>30997.426666666663</v>
      </c>
    </row>
    <row r="37" spans="2:24" s="43" customFormat="1" ht="48" customHeight="1" x14ac:dyDescent="0.45">
      <c r="B37" s="38" t="s">
        <v>92</v>
      </c>
      <c r="C37" s="38" t="s">
        <v>93</v>
      </c>
      <c r="D37" s="38" t="s">
        <v>94</v>
      </c>
      <c r="E37" s="39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1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39" t="s">
        <v>40</v>
      </c>
      <c r="U37" s="40">
        <v>0</v>
      </c>
      <c r="V37" s="41">
        <v>14947.679999999998</v>
      </c>
      <c r="W37" s="40">
        <v>0</v>
      </c>
      <c r="X37" s="42">
        <v>14947.679999999998</v>
      </c>
    </row>
    <row r="38" spans="2:24" s="43" customFormat="1" ht="48" customHeight="1" x14ac:dyDescent="0.45">
      <c r="B38" s="38" t="s">
        <v>95</v>
      </c>
      <c r="C38" s="38" t="s">
        <v>96</v>
      </c>
      <c r="D38" s="38" t="s">
        <v>97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1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39" t="s">
        <v>40</v>
      </c>
      <c r="U38" s="40">
        <v>0</v>
      </c>
      <c r="V38" s="41">
        <v>14258.023333333333</v>
      </c>
      <c r="W38" s="40">
        <v>0</v>
      </c>
      <c r="X38" s="42">
        <v>14258.023333333333</v>
      </c>
    </row>
    <row r="39" spans="2:24" s="43" customFormat="1" ht="48" customHeight="1" x14ac:dyDescent="0.45">
      <c r="B39" s="38" t="s">
        <v>98</v>
      </c>
      <c r="C39" s="38" t="s">
        <v>99</v>
      </c>
      <c r="D39" s="38" t="s">
        <v>100</v>
      </c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39" t="s">
        <v>40</v>
      </c>
      <c r="U39" s="40">
        <v>0</v>
      </c>
      <c r="V39" s="41">
        <v>26192.253333333334</v>
      </c>
      <c r="W39" s="40">
        <v>0</v>
      </c>
      <c r="X39" s="42">
        <v>26192.253333333334</v>
      </c>
    </row>
    <row r="40" spans="2:24" s="43" customFormat="1" ht="48" customHeight="1" x14ac:dyDescent="0.45">
      <c r="B40" s="38" t="s">
        <v>101</v>
      </c>
      <c r="C40" s="38" t="s">
        <v>102</v>
      </c>
      <c r="D40" s="38" t="s">
        <v>103</v>
      </c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1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39" t="s">
        <v>40</v>
      </c>
      <c r="U40" s="40">
        <v>0</v>
      </c>
      <c r="V40" s="41">
        <v>17473.133333333331</v>
      </c>
      <c r="W40" s="40">
        <v>0</v>
      </c>
      <c r="X40" s="42">
        <v>17473.133333333331</v>
      </c>
    </row>
    <row r="41" spans="2:24" s="43" customFormat="1" ht="48" customHeight="1" x14ac:dyDescent="0.45">
      <c r="B41" s="38" t="s">
        <v>104</v>
      </c>
      <c r="C41" s="38" t="s">
        <v>105</v>
      </c>
      <c r="D41" s="38" t="s">
        <v>106</v>
      </c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1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39" t="s">
        <v>40</v>
      </c>
      <c r="U41" s="40">
        <v>0</v>
      </c>
      <c r="V41" s="41">
        <v>15608.466666666667</v>
      </c>
      <c r="W41" s="40">
        <v>0</v>
      </c>
      <c r="X41" s="42">
        <v>15608.466666666667</v>
      </c>
    </row>
    <row r="42" spans="2:24" s="43" customFormat="1" ht="48" customHeight="1" x14ac:dyDescent="0.45">
      <c r="B42" s="38" t="s">
        <v>107</v>
      </c>
      <c r="C42" s="38" t="s">
        <v>108</v>
      </c>
      <c r="D42" s="38" t="s">
        <v>109</v>
      </c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1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39" t="s">
        <v>40</v>
      </c>
      <c r="U42" s="40">
        <v>0</v>
      </c>
      <c r="V42" s="41">
        <v>13627.885185185187</v>
      </c>
      <c r="W42" s="40">
        <v>0</v>
      </c>
      <c r="X42" s="42">
        <v>13627.885185185187</v>
      </c>
    </row>
    <row r="43" spans="2:24" s="43" customFormat="1" ht="48" customHeight="1" x14ac:dyDescent="0.45">
      <c r="B43" s="38" t="s">
        <v>110</v>
      </c>
      <c r="C43" s="38" t="s">
        <v>111</v>
      </c>
      <c r="D43" s="38" t="s">
        <v>112</v>
      </c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1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39" t="s">
        <v>40</v>
      </c>
      <c r="U43" s="40">
        <v>0</v>
      </c>
      <c r="V43" s="41">
        <v>23238.223333333335</v>
      </c>
      <c r="W43" s="40">
        <v>0</v>
      </c>
      <c r="X43" s="42">
        <v>23238.223333333335</v>
      </c>
    </row>
    <row r="44" spans="2:24" s="43" customFormat="1" ht="48" customHeight="1" x14ac:dyDescent="0.45">
      <c r="B44" s="38" t="s">
        <v>113</v>
      </c>
      <c r="C44" s="38" t="s">
        <v>114</v>
      </c>
      <c r="D44" s="38" t="s">
        <v>115</v>
      </c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1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39" t="s">
        <v>40</v>
      </c>
      <c r="U44" s="40">
        <v>0</v>
      </c>
      <c r="V44" s="41">
        <v>26625.506666666668</v>
      </c>
      <c r="W44" s="40">
        <v>0</v>
      </c>
      <c r="X44" s="42">
        <v>26625.506666666668</v>
      </c>
    </row>
    <row r="45" spans="2:24" s="43" customFormat="1" ht="48" customHeight="1" x14ac:dyDescent="0.45">
      <c r="B45" s="38" t="s">
        <v>116</v>
      </c>
      <c r="C45" s="38" t="s">
        <v>117</v>
      </c>
      <c r="D45" s="38" t="s">
        <v>118</v>
      </c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1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39" t="s">
        <v>40</v>
      </c>
      <c r="U45" s="40">
        <v>0</v>
      </c>
      <c r="V45" s="41">
        <v>21505.200000000001</v>
      </c>
      <c r="W45" s="40">
        <v>0</v>
      </c>
      <c r="X45" s="42">
        <v>21505.200000000001</v>
      </c>
    </row>
    <row r="46" spans="2:24" s="43" customFormat="1" ht="48" customHeight="1" x14ac:dyDescent="0.45">
      <c r="B46" s="38" t="s">
        <v>119</v>
      </c>
      <c r="C46" s="38" t="s">
        <v>120</v>
      </c>
      <c r="D46" s="38" t="s">
        <v>121</v>
      </c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1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39" t="s">
        <v>40</v>
      </c>
      <c r="U46" s="40">
        <v>0</v>
      </c>
      <c r="V46" s="41">
        <v>30997.426666666663</v>
      </c>
      <c r="W46" s="40">
        <v>0</v>
      </c>
      <c r="X46" s="42">
        <v>30997.426666666663</v>
      </c>
    </row>
    <row r="47" spans="2:24" s="43" customFormat="1" ht="48" customHeight="1" x14ac:dyDescent="0.45">
      <c r="B47" s="38" t="s">
        <v>122</v>
      </c>
      <c r="C47" s="38" t="s">
        <v>123</v>
      </c>
      <c r="D47" s="38" t="s">
        <v>124</v>
      </c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1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39" t="s">
        <v>40</v>
      </c>
      <c r="U47" s="40">
        <v>0</v>
      </c>
      <c r="V47" s="41">
        <v>14179.24</v>
      </c>
      <c r="W47" s="40">
        <v>0</v>
      </c>
      <c r="X47" s="42">
        <v>14179.24</v>
      </c>
    </row>
    <row r="48" spans="2:24" s="43" customFormat="1" ht="48" customHeight="1" x14ac:dyDescent="0.45">
      <c r="B48" s="38" t="s">
        <v>125</v>
      </c>
      <c r="C48" s="38" t="s">
        <v>126</v>
      </c>
      <c r="D48" s="38" t="s">
        <v>127</v>
      </c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1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39" t="s">
        <v>40</v>
      </c>
      <c r="U48" s="40">
        <v>0</v>
      </c>
      <c r="V48" s="41">
        <v>20011.633333333335</v>
      </c>
      <c r="W48" s="40">
        <v>0</v>
      </c>
      <c r="X48" s="42">
        <v>20011.633333333335</v>
      </c>
    </row>
    <row r="49" spans="2:24" s="43" customFormat="1" ht="48" customHeight="1" x14ac:dyDescent="0.45">
      <c r="B49" s="38" t="s">
        <v>128</v>
      </c>
      <c r="C49" s="38" t="s">
        <v>129</v>
      </c>
      <c r="D49" s="38" t="s">
        <v>130</v>
      </c>
      <c r="E49" s="39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1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39" t="s">
        <v>40</v>
      </c>
      <c r="U49" s="40">
        <v>0</v>
      </c>
      <c r="V49" s="41">
        <v>17128.719259259258</v>
      </c>
      <c r="W49" s="40">
        <v>0</v>
      </c>
      <c r="X49" s="42">
        <v>17128.719259259258</v>
      </c>
    </row>
    <row r="50" spans="2:24" s="43" customFormat="1" ht="48" customHeight="1" x14ac:dyDescent="0.45">
      <c r="B50" s="38" t="s">
        <v>131</v>
      </c>
      <c r="C50" s="38" t="s">
        <v>132</v>
      </c>
      <c r="D50" s="38" t="s">
        <v>133</v>
      </c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1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39" t="s">
        <v>40</v>
      </c>
      <c r="U50" s="40">
        <v>0</v>
      </c>
      <c r="V50" s="41">
        <v>17609.75</v>
      </c>
      <c r="W50" s="40">
        <v>0</v>
      </c>
      <c r="X50" s="42">
        <v>17609.75</v>
      </c>
    </row>
    <row r="51" spans="2:24" s="43" customFormat="1" ht="48" customHeight="1" x14ac:dyDescent="0.45">
      <c r="B51" s="38" t="s">
        <v>134</v>
      </c>
      <c r="C51" s="38" t="s">
        <v>135</v>
      </c>
      <c r="D51" s="38" t="s">
        <v>136</v>
      </c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1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39" t="s">
        <v>40</v>
      </c>
      <c r="U51" s="40">
        <v>0</v>
      </c>
      <c r="V51" s="41">
        <v>20362.966666666667</v>
      </c>
      <c r="W51" s="40">
        <v>0</v>
      </c>
      <c r="X51" s="42">
        <v>20362.966666666667</v>
      </c>
    </row>
    <row r="52" spans="2:24" s="43" customFormat="1" ht="48" customHeight="1" x14ac:dyDescent="0.45">
      <c r="B52" s="38" t="s">
        <v>137</v>
      </c>
      <c r="C52" s="38" t="s">
        <v>138</v>
      </c>
      <c r="D52" s="38" t="s">
        <v>139</v>
      </c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1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39" t="s">
        <v>40</v>
      </c>
      <c r="U52" s="40">
        <v>0</v>
      </c>
      <c r="V52" s="41">
        <v>30091.533333333333</v>
      </c>
      <c r="W52" s="40">
        <v>0</v>
      </c>
      <c r="X52" s="42">
        <v>30091.533333333333</v>
      </c>
    </row>
    <row r="53" spans="2:24" s="43" customFormat="1" ht="48" customHeight="1" x14ac:dyDescent="0.45">
      <c r="B53" s="38" t="s">
        <v>140</v>
      </c>
      <c r="C53" s="38" t="s">
        <v>141</v>
      </c>
      <c r="D53" s="38" t="s">
        <v>142</v>
      </c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1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39" t="s">
        <v>40</v>
      </c>
      <c r="U53" s="40">
        <v>0</v>
      </c>
      <c r="V53" s="41">
        <v>30288.476666666666</v>
      </c>
      <c r="W53" s="40">
        <v>0</v>
      </c>
      <c r="X53" s="42">
        <v>30288.476666666666</v>
      </c>
    </row>
    <row r="54" spans="2:24" s="43" customFormat="1" ht="48" customHeight="1" x14ac:dyDescent="0.45">
      <c r="B54" s="38" t="s">
        <v>143</v>
      </c>
      <c r="C54" s="38" t="s">
        <v>144</v>
      </c>
      <c r="D54" s="38" t="s">
        <v>145</v>
      </c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1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39" t="s">
        <v>40</v>
      </c>
      <c r="U54" s="40">
        <v>0</v>
      </c>
      <c r="V54" s="41">
        <v>27688.946666666667</v>
      </c>
      <c r="W54" s="40">
        <v>0</v>
      </c>
      <c r="X54" s="42">
        <v>27688.946666666667</v>
      </c>
    </row>
    <row r="55" spans="2:24" s="43" customFormat="1" ht="48" customHeight="1" x14ac:dyDescent="0.45">
      <c r="B55" s="38" t="s">
        <v>146</v>
      </c>
      <c r="C55" s="38" t="s">
        <v>147</v>
      </c>
      <c r="D55" s="38" t="s">
        <v>148</v>
      </c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1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39" t="s">
        <v>40</v>
      </c>
      <c r="U55" s="40">
        <v>0</v>
      </c>
      <c r="V55" s="41">
        <v>19520.713333333333</v>
      </c>
      <c r="W55" s="40">
        <v>0</v>
      </c>
      <c r="X55" s="42">
        <v>19520.713333333333</v>
      </c>
    </row>
    <row r="56" spans="2:24" s="43" customFormat="1" ht="48" customHeight="1" x14ac:dyDescent="0.45">
      <c r="B56" s="38" t="s">
        <v>149</v>
      </c>
      <c r="C56" s="38" t="s">
        <v>150</v>
      </c>
      <c r="D56" s="38" t="s">
        <v>151</v>
      </c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1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39" t="s">
        <v>40</v>
      </c>
      <c r="U56" s="40">
        <v>0</v>
      </c>
      <c r="V56" s="41">
        <v>13391.496666666668</v>
      </c>
      <c r="W56" s="40">
        <v>0</v>
      </c>
      <c r="X56" s="42">
        <v>13391.496666666668</v>
      </c>
    </row>
    <row r="57" spans="2:24" s="43" customFormat="1" ht="48" customHeight="1" x14ac:dyDescent="0.45">
      <c r="B57" s="38" t="s">
        <v>152</v>
      </c>
      <c r="C57" s="38" t="s">
        <v>153</v>
      </c>
      <c r="D57" s="38" t="s">
        <v>154</v>
      </c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1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39" t="s">
        <v>40</v>
      </c>
      <c r="U57" s="40">
        <v>0</v>
      </c>
      <c r="V57" s="41">
        <v>14179.24</v>
      </c>
      <c r="W57" s="40">
        <v>0</v>
      </c>
      <c r="X57" s="42">
        <v>14179.24</v>
      </c>
    </row>
    <row r="58" spans="2:24" s="1" customFormat="1" ht="15" customHeight="1" x14ac:dyDescent="0.25">
      <c r="V58" s="2"/>
    </row>
    <row r="59" spans="2:24" s="1" customFormat="1" ht="15" customHeight="1" x14ac:dyDescent="0.25">
      <c r="V59" s="2"/>
    </row>
    <row r="60" spans="2:24" s="1" customFormat="1" ht="15" customHeight="1" x14ac:dyDescent="0.25">
      <c r="V60" s="2"/>
    </row>
    <row r="61" spans="2:24" s="1" customFormat="1" ht="15" customHeight="1" x14ac:dyDescent="0.25">
      <c r="V61" s="2"/>
    </row>
    <row r="62" spans="2:24" s="1" customFormat="1" ht="15" customHeight="1" x14ac:dyDescent="0.25">
      <c r="V62" s="2"/>
    </row>
    <row r="63" spans="2:24" s="1" customFormat="1" ht="15" customHeight="1" x14ac:dyDescent="0.25">
      <c r="V63" s="2"/>
    </row>
    <row r="64" spans="2:24" s="1" customFormat="1" ht="15" customHeight="1" x14ac:dyDescent="0.25">
      <c r="V64" s="2"/>
    </row>
    <row r="65" spans="2:24" s="1" customFormat="1" ht="147.75" customHeight="1" x14ac:dyDescent="0.25">
      <c r="V65" s="2"/>
    </row>
    <row r="66" spans="2:24" s="8" customFormat="1" ht="39.75" customHeight="1" x14ac:dyDescent="0.7">
      <c r="B66" s="3" t="s">
        <v>0</v>
      </c>
      <c r="C66" s="4"/>
      <c r="D66" s="4"/>
      <c r="E66" s="4"/>
      <c r="F66" s="4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68" t="s">
        <v>1</v>
      </c>
      <c r="T66" s="68"/>
      <c r="U66" s="68"/>
      <c r="V66" s="68"/>
      <c r="W66" s="6" t="s">
        <v>2</v>
      </c>
      <c r="X66" s="7"/>
    </row>
    <row r="67" spans="2:24" s="8" customFormat="1" ht="39.75" customHeight="1" x14ac:dyDescent="0.7">
      <c r="B67" s="9" t="s">
        <v>3</v>
      </c>
      <c r="C67" s="10"/>
      <c r="D67" s="10"/>
      <c r="E67" s="10"/>
      <c r="F67" s="10"/>
      <c r="G67" s="10"/>
      <c r="H67" s="10"/>
      <c r="I67" s="10"/>
      <c r="J67" s="11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3"/>
      <c r="V67" s="14" t="s">
        <v>4</v>
      </c>
      <c r="W67" s="69" t="str">
        <f>'[1]Caratula Resumen'!$E$19</f>
        <v>1er. Trimestre 2018</v>
      </c>
      <c r="X67" s="70"/>
    </row>
    <row r="68" spans="2:24" s="8" customFormat="1" ht="39.75" customHeight="1" x14ac:dyDescent="0.7">
      <c r="B68" s="15"/>
      <c r="C68" s="16"/>
      <c r="D68" s="16"/>
      <c r="E68" s="16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8"/>
      <c r="W68" s="19"/>
      <c r="X68" s="20" t="s">
        <v>155</v>
      </c>
    </row>
    <row r="69" spans="2:24" s="21" customFormat="1" ht="6.95" customHeight="1" x14ac:dyDescent="0.55000000000000004">
      <c r="F69" s="22"/>
      <c r="G69" s="22"/>
      <c r="H69" s="22"/>
      <c r="I69" s="22"/>
      <c r="J69" s="22"/>
      <c r="K69" s="22"/>
      <c r="L69" s="22"/>
      <c r="M69" s="22"/>
      <c r="N69" s="22"/>
      <c r="V69" s="23"/>
    </row>
    <row r="70" spans="2:24" s="44" customFormat="1" ht="85.5" customHeight="1" x14ac:dyDescent="0.25">
      <c r="B70" s="71" t="s">
        <v>6</v>
      </c>
      <c r="C70" s="71" t="s">
        <v>7</v>
      </c>
      <c r="D70" s="71" t="s">
        <v>8</v>
      </c>
      <c r="E70" s="72" t="s">
        <v>9</v>
      </c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4"/>
      <c r="T70" s="75" t="s">
        <v>10</v>
      </c>
      <c r="U70" s="75" t="s">
        <v>11</v>
      </c>
      <c r="V70" s="78" t="s">
        <v>12</v>
      </c>
      <c r="W70" s="75" t="s">
        <v>13</v>
      </c>
      <c r="X70" s="64" t="s">
        <v>14</v>
      </c>
    </row>
    <row r="71" spans="2:24" s="45" customFormat="1" ht="85.5" customHeight="1" x14ac:dyDescent="0.25">
      <c r="B71" s="71"/>
      <c r="C71" s="71"/>
      <c r="D71" s="71"/>
      <c r="E71" s="65" t="s">
        <v>15</v>
      </c>
      <c r="F71" s="66"/>
      <c r="G71" s="67"/>
      <c r="H71" s="65" t="s">
        <v>16</v>
      </c>
      <c r="I71" s="66"/>
      <c r="J71" s="67"/>
      <c r="K71" s="65" t="s">
        <v>17</v>
      </c>
      <c r="L71" s="66"/>
      <c r="M71" s="67"/>
      <c r="N71" s="65" t="s">
        <v>18</v>
      </c>
      <c r="O71" s="66"/>
      <c r="P71" s="67"/>
      <c r="Q71" s="65" t="s">
        <v>19</v>
      </c>
      <c r="R71" s="66"/>
      <c r="S71" s="67"/>
      <c r="T71" s="76"/>
      <c r="U71" s="76"/>
      <c r="V71" s="79"/>
      <c r="W71" s="76"/>
      <c r="X71" s="64"/>
    </row>
    <row r="72" spans="2:24" s="45" customFormat="1" ht="85.5" customHeight="1" x14ac:dyDescent="0.25">
      <c r="B72" s="71"/>
      <c r="C72" s="71"/>
      <c r="D72" s="71"/>
      <c r="E72" s="46" t="s">
        <v>20</v>
      </c>
      <c r="F72" s="46" t="s">
        <v>21</v>
      </c>
      <c r="G72" s="46" t="s">
        <v>22</v>
      </c>
      <c r="H72" s="46" t="s">
        <v>20</v>
      </c>
      <c r="I72" s="46" t="s">
        <v>21</v>
      </c>
      <c r="J72" s="46" t="s">
        <v>22</v>
      </c>
      <c r="K72" s="46" t="s">
        <v>20</v>
      </c>
      <c r="L72" s="46" t="s">
        <v>21</v>
      </c>
      <c r="M72" s="46" t="s">
        <v>22</v>
      </c>
      <c r="N72" s="46" t="s">
        <v>20</v>
      </c>
      <c r="O72" s="46" t="s">
        <v>21</v>
      </c>
      <c r="P72" s="46" t="s">
        <v>22</v>
      </c>
      <c r="Q72" s="46" t="s">
        <v>20</v>
      </c>
      <c r="R72" s="46" t="s">
        <v>21</v>
      </c>
      <c r="S72" s="46" t="s">
        <v>22</v>
      </c>
      <c r="T72" s="77"/>
      <c r="U72" s="77"/>
      <c r="V72" s="80"/>
      <c r="W72" s="77"/>
      <c r="X72" s="64"/>
    </row>
    <row r="73" spans="2:24" s="27" customFormat="1" ht="4.5" customHeight="1" x14ac:dyDescent="0.25"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9"/>
      <c r="U73" s="28"/>
      <c r="V73" s="2"/>
      <c r="W73" s="1"/>
      <c r="X73" s="1"/>
    </row>
    <row r="74" spans="2:24" s="37" customFormat="1" ht="4.5" hidden="1" customHeight="1" x14ac:dyDescent="0.2">
      <c r="B74" s="30" t="s">
        <v>6</v>
      </c>
      <c r="C74" s="30" t="s">
        <v>7</v>
      </c>
      <c r="D74" s="31" t="s">
        <v>8</v>
      </c>
      <c r="E74" s="32" t="s">
        <v>20</v>
      </c>
      <c r="F74" s="32" t="s">
        <v>21</v>
      </c>
      <c r="G74" s="32" t="s">
        <v>22</v>
      </c>
      <c r="H74" s="32" t="s">
        <v>23</v>
      </c>
      <c r="I74" s="32" t="s">
        <v>24</v>
      </c>
      <c r="J74" s="32" t="s">
        <v>25</v>
      </c>
      <c r="K74" s="32" t="s">
        <v>26</v>
      </c>
      <c r="L74" s="32" t="s">
        <v>27</v>
      </c>
      <c r="M74" s="32" t="s">
        <v>28</v>
      </c>
      <c r="N74" s="32" t="s">
        <v>29</v>
      </c>
      <c r="O74" s="32" t="s">
        <v>30</v>
      </c>
      <c r="P74" s="32" t="s">
        <v>31</v>
      </c>
      <c r="Q74" s="32" t="s">
        <v>32</v>
      </c>
      <c r="R74" s="32" t="s">
        <v>33</v>
      </c>
      <c r="S74" s="32" t="s">
        <v>34</v>
      </c>
      <c r="T74" s="33" t="s">
        <v>35</v>
      </c>
      <c r="U74" s="34" t="s">
        <v>11</v>
      </c>
      <c r="V74" s="35" t="s">
        <v>12</v>
      </c>
      <c r="W74" s="34" t="s">
        <v>13</v>
      </c>
      <c r="X74" s="36" t="s">
        <v>36</v>
      </c>
    </row>
    <row r="75" spans="2:24" s="37" customFormat="1" ht="4.5" customHeight="1" x14ac:dyDescent="0.2">
      <c r="B75" s="30"/>
      <c r="C75" s="30"/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3"/>
      <c r="U75" s="34"/>
      <c r="V75" s="35"/>
      <c r="W75" s="34"/>
      <c r="X75" s="36"/>
    </row>
    <row r="76" spans="2:24" s="43" customFormat="1" ht="48" customHeight="1" x14ac:dyDescent="0.45">
      <c r="B76" s="38" t="s">
        <v>156</v>
      </c>
      <c r="C76" s="38" t="s">
        <v>157</v>
      </c>
      <c r="D76" s="38" t="s">
        <v>158</v>
      </c>
      <c r="E76" s="39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1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39" t="s">
        <v>40</v>
      </c>
      <c r="U76" s="40">
        <v>0</v>
      </c>
      <c r="V76" s="41">
        <v>13869.657777777777</v>
      </c>
      <c r="W76" s="40">
        <v>0</v>
      </c>
      <c r="X76" s="42">
        <v>13869.657777777777</v>
      </c>
    </row>
    <row r="77" spans="2:24" s="43" customFormat="1" ht="48" customHeight="1" x14ac:dyDescent="0.45">
      <c r="B77" s="38" t="s">
        <v>159</v>
      </c>
      <c r="C77" s="38" t="s">
        <v>160</v>
      </c>
      <c r="D77" s="38" t="s">
        <v>161</v>
      </c>
      <c r="E77" s="39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1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39" t="s">
        <v>40</v>
      </c>
      <c r="U77" s="40">
        <v>0</v>
      </c>
      <c r="V77" s="41">
        <v>19131</v>
      </c>
      <c r="W77" s="40">
        <v>0</v>
      </c>
      <c r="X77" s="42">
        <v>19131</v>
      </c>
    </row>
    <row r="78" spans="2:24" s="43" customFormat="1" ht="48" customHeight="1" x14ac:dyDescent="0.45">
      <c r="B78" s="38" t="s">
        <v>162</v>
      </c>
      <c r="C78" s="38" t="s">
        <v>163</v>
      </c>
      <c r="D78" s="38" t="s">
        <v>164</v>
      </c>
      <c r="E78" s="39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1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39" t="s">
        <v>40</v>
      </c>
      <c r="U78" s="40">
        <v>0</v>
      </c>
      <c r="V78" s="41">
        <v>14333.066666666666</v>
      </c>
      <c r="W78" s="40">
        <v>0</v>
      </c>
      <c r="X78" s="42">
        <v>14333.066666666666</v>
      </c>
    </row>
    <row r="79" spans="2:24" s="43" customFormat="1" ht="48" customHeight="1" x14ac:dyDescent="0.45">
      <c r="B79" s="38" t="s">
        <v>165</v>
      </c>
      <c r="C79" s="38" t="s">
        <v>166</v>
      </c>
      <c r="D79" s="38" t="s">
        <v>167</v>
      </c>
      <c r="E79" s="39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1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39" t="s">
        <v>168</v>
      </c>
      <c r="U79" s="40">
        <v>0</v>
      </c>
      <c r="V79" s="41">
        <v>22076.57</v>
      </c>
      <c r="W79" s="40">
        <v>0</v>
      </c>
      <c r="X79" s="42">
        <v>22076.57</v>
      </c>
    </row>
    <row r="80" spans="2:24" s="43" customFormat="1" ht="48" customHeight="1" x14ac:dyDescent="0.45">
      <c r="B80" s="38" t="s">
        <v>169</v>
      </c>
      <c r="C80" s="38" t="s">
        <v>170</v>
      </c>
      <c r="D80" s="38" t="s">
        <v>171</v>
      </c>
      <c r="E80" s="39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1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39" t="s">
        <v>168</v>
      </c>
      <c r="U80" s="40">
        <v>0</v>
      </c>
      <c r="V80" s="41">
        <v>25680.109999999997</v>
      </c>
      <c r="W80" s="40">
        <v>0</v>
      </c>
      <c r="X80" s="42">
        <v>25680.109999999997</v>
      </c>
    </row>
    <row r="81" spans="2:24" s="43" customFormat="1" ht="48" customHeight="1" x14ac:dyDescent="0.45">
      <c r="B81" s="38" t="s">
        <v>172</v>
      </c>
      <c r="C81" s="38" t="s">
        <v>173</v>
      </c>
      <c r="D81" s="38" t="s">
        <v>174</v>
      </c>
      <c r="E81" s="39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1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39" t="s">
        <v>168</v>
      </c>
      <c r="U81" s="40">
        <v>0</v>
      </c>
      <c r="V81" s="41">
        <v>20072.370000000003</v>
      </c>
      <c r="W81" s="40">
        <v>0</v>
      </c>
      <c r="X81" s="42">
        <v>20072.370000000003</v>
      </c>
    </row>
    <row r="82" spans="2:24" s="43" customFormat="1" ht="48" customHeight="1" x14ac:dyDescent="0.45">
      <c r="B82" s="38" t="s">
        <v>175</v>
      </c>
      <c r="C82" s="38" t="s">
        <v>176</v>
      </c>
      <c r="D82" s="38" t="s">
        <v>177</v>
      </c>
      <c r="E82" s="39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1</v>
      </c>
      <c r="M82" s="40">
        <v>0</v>
      </c>
      <c r="N82" s="40">
        <v>0</v>
      </c>
      <c r="O82" s="40">
        <v>0</v>
      </c>
      <c r="P82" s="40">
        <v>0</v>
      </c>
      <c r="Q82" s="40">
        <v>0</v>
      </c>
      <c r="R82" s="40">
        <v>0</v>
      </c>
      <c r="S82" s="40">
        <v>0</v>
      </c>
      <c r="T82" s="39" t="s">
        <v>168</v>
      </c>
      <c r="U82" s="40">
        <v>0</v>
      </c>
      <c r="V82" s="41">
        <v>30760.989999999998</v>
      </c>
      <c r="W82" s="40">
        <v>0</v>
      </c>
      <c r="X82" s="42">
        <v>30760.989999999998</v>
      </c>
    </row>
    <row r="83" spans="2:24" s="43" customFormat="1" ht="48" customHeight="1" x14ac:dyDescent="0.45">
      <c r="B83" s="38" t="s">
        <v>178</v>
      </c>
      <c r="C83" s="38" t="s">
        <v>179</v>
      </c>
      <c r="D83" s="38" t="s">
        <v>180</v>
      </c>
      <c r="E83" s="39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1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39" t="s">
        <v>168</v>
      </c>
      <c r="U83" s="40">
        <v>0</v>
      </c>
      <c r="V83" s="41">
        <v>26175.149999999998</v>
      </c>
      <c r="W83" s="40">
        <v>0</v>
      </c>
      <c r="X83" s="42">
        <v>26175.149999999998</v>
      </c>
    </row>
    <row r="84" spans="2:24" s="43" customFormat="1" ht="48" customHeight="1" x14ac:dyDescent="0.45">
      <c r="B84" s="38" t="s">
        <v>181</v>
      </c>
      <c r="C84" s="38" t="s">
        <v>182</v>
      </c>
      <c r="D84" s="38" t="s">
        <v>183</v>
      </c>
      <c r="E84" s="39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1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39" t="s">
        <v>168</v>
      </c>
      <c r="U84" s="40">
        <v>0</v>
      </c>
      <c r="V84" s="41">
        <v>21408.5</v>
      </c>
      <c r="W84" s="40">
        <v>0</v>
      </c>
      <c r="X84" s="42">
        <v>21408.5</v>
      </c>
    </row>
    <row r="85" spans="2:24" s="43" customFormat="1" ht="48" customHeight="1" x14ac:dyDescent="0.45">
      <c r="B85" s="38" t="s">
        <v>184</v>
      </c>
      <c r="C85" s="38" t="s">
        <v>185</v>
      </c>
      <c r="D85" s="38" t="s">
        <v>186</v>
      </c>
      <c r="E85" s="39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1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39" t="s">
        <v>168</v>
      </c>
      <c r="U85" s="40">
        <v>0</v>
      </c>
      <c r="V85" s="41">
        <v>6285.9</v>
      </c>
      <c r="W85" s="40">
        <v>0</v>
      </c>
      <c r="X85" s="42">
        <v>6285.9</v>
      </c>
    </row>
    <row r="86" spans="2:24" s="43" customFormat="1" ht="48" customHeight="1" x14ac:dyDescent="0.45">
      <c r="B86" s="38" t="s">
        <v>187</v>
      </c>
      <c r="C86" s="38" t="s">
        <v>188</v>
      </c>
      <c r="D86" s="38" t="s">
        <v>189</v>
      </c>
      <c r="E86" s="39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39" t="s">
        <v>168</v>
      </c>
      <c r="U86" s="40">
        <v>0</v>
      </c>
      <c r="V86" s="41">
        <v>26156.390000000003</v>
      </c>
      <c r="W86" s="40">
        <v>0</v>
      </c>
      <c r="X86" s="42">
        <v>26156.390000000003</v>
      </c>
    </row>
    <row r="87" spans="2:24" s="43" customFormat="1" ht="48" customHeight="1" x14ac:dyDescent="0.45">
      <c r="B87" s="38" t="s">
        <v>190</v>
      </c>
      <c r="C87" s="38" t="s">
        <v>191</v>
      </c>
      <c r="D87" s="38" t="s">
        <v>192</v>
      </c>
      <c r="E87" s="39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1</v>
      </c>
      <c r="M87" s="40">
        <v>0</v>
      </c>
      <c r="N87" s="40">
        <v>0</v>
      </c>
      <c r="O87" s="40">
        <v>0</v>
      </c>
      <c r="P87" s="40">
        <v>0</v>
      </c>
      <c r="Q87" s="40">
        <v>0</v>
      </c>
      <c r="R87" s="40">
        <v>0</v>
      </c>
      <c r="S87" s="40">
        <v>0</v>
      </c>
      <c r="T87" s="39" t="s">
        <v>168</v>
      </c>
      <c r="U87" s="40">
        <v>0</v>
      </c>
      <c r="V87" s="41">
        <v>24166.809999999998</v>
      </c>
      <c r="W87" s="40">
        <v>0</v>
      </c>
      <c r="X87" s="42">
        <v>24166.809999999998</v>
      </c>
    </row>
    <row r="88" spans="2:24" s="43" customFormat="1" ht="48" customHeight="1" x14ac:dyDescent="0.45">
      <c r="B88" s="38" t="s">
        <v>193</v>
      </c>
      <c r="C88" s="38" t="s">
        <v>194</v>
      </c>
      <c r="D88" s="38" t="s">
        <v>195</v>
      </c>
      <c r="E88" s="39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1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39" t="s">
        <v>168</v>
      </c>
      <c r="U88" s="40">
        <v>0</v>
      </c>
      <c r="V88" s="41">
        <v>30997.309999999998</v>
      </c>
      <c r="W88" s="40">
        <v>0</v>
      </c>
      <c r="X88" s="42">
        <v>30997.309999999998</v>
      </c>
    </row>
    <row r="89" spans="2:24" s="43" customFormat="1" ht="48" customHeight="1" x14ac:dyDescent="0.45">
      <c r="B89" s="38" t="s">
        <v>196</v>
      </c>
      <c r="C89" s="38" t="s">
        <v>197</v>
      </c>
      <c r="D89" s="38" t="s">
        <v>198</v>
      </c>
      <c r="E89" s="39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1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39" t="s">
        <v>168</v>
      </c>
      <c r="U89" s="40">
        <v>0</v>
      </c>
      <c r="V89" s="41">
        <v>25837.65</v>
      </c>
      <c r="W89" s="40">
        <v>0</v>
      </c>
      <c r="X89" s="42">
        <v>25837.65</v>
      </c>
    </row>
    <row r="90" spans="2:24" s="43" customFormat="1" ht="48" customHeight="1" x14ac:dyDescent="0.45">
      <c r="B90" s="38" t="s">
        <v>199</v>
      </c>
      <c r="C90" s="38" t="s">
        <v>200</v>
      </c>
      <c r="D90" s="38" t="s">
        <v>201</v>
      </c>
      <c r="E90" s="39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1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39" t="s">
        <v>168</v>
      </c>
      <c r="U90" s="40">
        <v>0</v>
      </c>
      <c r="V90" s="41">
        <v>21398.47</v>
      </c>
      <c r="W90" s="40">
        <v>0</v>
      </c>
      <c r="X90" s="42">
        <v>21398.47</v>
      </c>
    </row>
    <row r="91" spans="2:24" s="43" customFormat="1" ht="48" customHeight="1" x14ac:dyDescent="0.45">
      <c r="B91" s="38" t="s">
        <v>202</v>
      </c>
      <c r="C91" s="38" t="s">
        <v>203</v>
      </c>
      <c r="D91" s="38" t="s">
        <v>204</v>
      </c>
      <c r="E91" s="39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1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39" t="s">
        <v>168</v>
      </c>
      <c r="U91" s="40">
        <v>0</v>
      </c>
      <c r="V91" s="41">
        <v>22167.67</v>
      </c>
      <c r="W91" s="40">
        <v>0</v>
      </c>
      <c r="X91" s="42">
        <v>22167.67</v>
      </c>
    </row>
    <row r="92" spans="2:24" s="43" customFormat="1" ht="48" customHeight="1" x14ac:dyDescent="0.45">
      <c r="B92" s="38" t="s">
        <v>205</v>
      </c>
      <c r="C92" s="38" t="s">
        <v>206</v>
      </c>
      <c r="D92" s="38" t="s">
        <v>207</v>
      </c>
      <c r="E92" s="39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1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39" t="s">
        <v>168</v>
      </c>
      <c r="U92" s="40">
        <v>0</v>
      </c>
      <c r="V92" s="41">
        <v>21408.5</v>
      </c>
      <c r="W92" s="40">
        <v>0</v>
      </c>
      <c r="X92" s="42">
        <v>21408.5</v>
      </c>
    </row>
    <row r="93" spans="2:24" s="43" customFormat="1" ht="48" customHeight="1" x14ac:dyDescent="0.45">
      <c r="B93" s="38" t="s">
        <v>208</v>
      </c>
      <c r="C93" s="38" t="s">
        <v>209</v>
      </c>
      <c r="D93" s="38" t="s">
        <v>210</v>
      </c>
      <c r="E93" s="39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1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39" t="s">
        <v>168</v>
      </c>
      <c r="U93" s="40">
        <v>0</v>
      </c>
      <c r="V93" s="41">
        <v>27806.99</v>
      </c>
      <c r="W93" s="40">
        <v>0</v>
      </c>
      <c r="X93" s="42">
        <v>27806.99</v>
      </c>
    </row>
    <row r="94" spans="2:24" s="43" customFormat="1" ht="48" customHeight="1" x14ac:dyDescent="0.45">
      <c r="B94" s="38" t="s">
        <v>211</v>
      </c>
      <c r="C94" s="38" t="s">
        <v>212</v>
      </c>
      <c r="D94" s="38" t="s">
        <v>213</v>
      </c>
      <c r="E94" s="39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1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39" t="s">
        <v>168</v>
      </c>
      <c r="U94" s="40">
        <v>0</v>
      </c>
      <c r="V94" s="41">
        <v>28432.87</v>
      </c>
      <c r="W94" s="40">
        <v>0</v>
      </c>
      <c r="X94" s="42">
        <v>28432.87</v>
      </c>
    </row>
    <row r="95" spans="2:24" s="43" customFormat="1" ht="48" customHeight="1" x14ac:dyDescent="0.45">
      <c r="B95" s="38" t="s">
        <v>214</v>
      </c>
      <c r="C95" s="38" t="s">
        <v>215</v>
      </c>
      <c r="D95" s="38" t="s">
        <v>216</v>
      </c>
      <c r="E95" s="39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1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39" t="s">
        <v>168</v>
      </c>
      <c r="U95" s="40">
        <v>0</v>
      </c>
      <c r="V95" s="41">
        <v>23035.5</v>
      </c>
      <c r="W95" s="40">
        <v>0</v>
      </c>
      <c r="X95" s="42">
        <v>23035.5</v>
      </c>
    </row>
    <row r="96" spans="2:24" s="43" customFormat="1" ht="48" customHeight="1" x14ac:dyDescent="0.45">
      <c r="B96" s="38" t="s">
        <v>217</v>
      </c>
      <c r="C96" s="38" t="s">
        <v>218</v>
      </c>
      <c r="D96" s="38" t="s">
        <v>219</v>
      </c>
      <c r="E96" s="39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1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39" t="s">
        <v>168</v>
      </c>
      <c r="U96" s="40">
        <v>0</v>
      </c>
      <c r="V96" s="41">
        <v>23907.710000000003</v>
      </c>
      <c r="W96" s="40">
        <v>0</v>
      </c>
      <c r="X96" s="42">
        <v>23907.710000000003</v>
      </c>
    </row>
    <row r="97" spans="2:24" s="43" customFormat="1" ht="48" customHeight="1" x14ac:dyDescent="0.45">
      <c r="B97" s="38" t="s">
        <v>220</v>
      </c>
      <c r="C97" s="38" t="s">
        <v>221</v>
      </c>
      <c r="D97" s="38" t="s">
        <v>222</v>
      </c>
      <c r="E97" s="39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1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39" t="s">
        <v>168</v>
      </c>
      <c r="U97" s="40">
        <v>0</v>
      </c>
      <c r="V97" s="41">
        <v>26586</v>
      </c>
      <c r="W97" s="40">
        <v>0</v>
      </c>
      <c r="X97" s="42">
        <v>26586</v>
      </c>
    </row>
    <row r="98" spans="2:24" s="43" customFormat="1" ht="48" customHeight="1" x14ac:dyDescent="0.45">
      <c r="B98" s="38" t="s">
        <v>223</v>
      </c>
      <c r="C98" s="38" t="s">
        <v>224</v>
      </c>
      <c r="D98" s="38" t="s">
        <v>225</v>
      </c>
      <c r="E98" s="39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1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39" t="s">
        <v>168</v>
      </c>
      <c r="U98" s="40">
        <v>0</v>
      </c>
      <c r="V98" s="41">
        <v>20625.12</v>
      </c>
      <c r="W98" s="40">
        <v>0</v>
      </c>
      <c r="X98" s="42">
        <v>20625.12</v>
      </c>
    </row>
    <row r="99" spans="2:24" s="43" customFormat="1" ht="48" customHeight="1" x14ac:dyDescent="0.45">
      <c r="B99" s="38" t="s">
        <v>226</v>
      </c>
      <c r="C99" s="38" t="s">
        <v>227</v>
      </c>
      <c r="D99" s="38" t="s">
        <v>228</v>
      </c>
      <c r="E99" s="39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1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39" t="s">
        <v>168</v>
      </c>
      <c r="U99" s="40">
        <v>0</v>
      </c>
      <c r="V99" s="41">
        <v>26113.360000000001</v>
      </c>
      <c r="W99" s="40">
        <v>0</v>
      </c>
      <c r="X99" s="42">
        <v>26113.360000000001</v>
      </c>
    </row>
    <row r="100" spans="2:24" s="43" customFormat="1" ht="48" customHeight="1" x14ac:dyDescent="0.45">
      <c r="B100" s="38" t="s">
        <v>229</v>
      </c>
      <c r="C100" s="38" t="s">
        <v>230</v>
      </c>
      <c r="D100" s="38" t="s">
        <v>231</v>
      </c>
      <c r="E100" s="39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1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39" t="s">
        <v>168</v>
      </c>
      <c r="U100" s="40">
        <v>0</v>
      </c>
      <c r="V100" s="41">
        <v>27062.45</v>
      </c>
      <c r="W100" s="40">
        <v>0</v>
      </c>
      <c r="X100" s="42">
        <v>27062.45</v>
      </c>
    </row>
    <row r="101" spans="2:24" s="43" customFormat="1" ht="48" customHeight="1" x14ac:dyDescent="0.45">
      <c r="B101" s="38" t="s">
        <v>232</v>
      </c>
      <c r="C101" s="38" t="s">
        <v>233</v>
      </c>
      <c r="D101" s="38" t="s">
        <v>234</v>
      </c>
      <c r="E101" s="39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1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39" t="s">
        <v>168</v>
      </c>
      <c r="U101" s="40">
        <v>0</v>
      </c>
      <c r="V101" s="41">
        <v>24931.760000000002</v>
      </c>
      <c r="W101" s="40">
        <v>0</v>
      </c>
      <c r="X101" s="42">
        <v>24931.760000000002</v>
      </c>
    </row>
    <row r="102" spans="2:24" s="43" customFormat="1" ht="48" customHeight="1" x14ac:dyDescent="0.45">
      <c r="B102" s="38" t="s">
        <v>235</v>
      </c>
      <c r="C102" s="38" t="s">
        <v>236</v>
      </c>
      <c r="D102" s="38" t="s">
        <v>237</v>
      </c>
      <c r="E102" s="39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1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39" t="s">
        <v>168</v>
      </c>
      <c r="U102" s="40">
        <v>0</v>
      </c>
      <c r="V102" s="41">
        <v>15670.979999999998</v>
      </c>
      <c r="W102" s="40">
        <v>0</v>
      </c>
      <c r="X102" s="42">
        <v>15670.979999999998</v>
      </c>
    </row>
    <row r="103" spans="2:24" s="43" customFormat="1" ht="48" customHeight="1" x14ac:dyDescent="0.45">
      <c r="B103" s="38" t="s">
        <v>238</v>
      </c>
      <c r="C103" s="38" t="s">
        <v>239</v>
      </c>
      <c r="D103" s="38" t="s">
        <v>240</v>
      </c>
      <c r="E103" s="39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1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39" t="s">
        <v>168</v>
      </c>
      <c r="U103" s="40">
        <v>0</v>
      </c>
      <c r="V103" s="41">
        <v>28397.789999999997</v>
      </c>
      <c r="W103" s="40">
        <v>0</v>
      </c>
      <c r="X103" s="42">
        <v>28397.789999999997</v>
      </c>
    </row>
    <row r="104" spans="2:24" s="43" customFormat="1" ht="48" customHeight="1" x14ac:dyDescent="0.45">
      <c r="B104" s="38" t="s">
        <v>241</v>
      </c>
      <c r="C104" s="38" t="s">
        <v>242</v>
      </c>
      <c r="D104" s="38" t="s">
        <v>243</v>
      </c>
      <c r="E104" s="39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1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39" t="s">
        <v>168</v>
      </c>
      <c r="U104" s="40">
        <v>0</v>
      </c>
      <c r="V104" s="41">
        <v>18343.89</v>
      </c>
      <c r="W104" s="40">
        <v>0</v>
      </c>
      <c r="X104" s="42">
        <v>18343.89</v>
      </c>
    </row>
    <row r="105" spans="2:24" s="43" customFormat="1" ht="48" customHeight="1" x14ac:dyDescent="0.45">
      <c r="B105" s="38" t="s">
        <v>244</v>
      </c>
      <c r="C105" s="38" t="s">
        <v>245</v>
      </c>
      <c r="D105" s="38" t="s">
        <v>246</v>
      </c>
      <c r="E105" s="39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1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39" t="s">
        <v>168</v>
      </c>
      <c r="U105" s="40">
        <v>0</v>
      </c>
      <c r="V105" s="41">
        <v>25582.080000000002</v>
      </c>
      <c r="W105" s="40">
        <v>0</v>
      </c>
      <c r="X105" s="42">
        <v>25582.080000000002</v>
      </c>
    </row>
    <row r="106" spans="2:24" s="43" customFormat="1" ht="48" customHeight="1" x14ac:dyDescent="0.45">
      <c r="B106" s="38" t="s">
        <v>247</v>
      </c>
      <c r="C106" s="38" t="s">
        <v>248</v>
      </c>
      <c r="D106" s="38" t="s">
        <v>249</v>
      </c>
      <c r="E106" s="39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1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39" t="s">
        <v>168</v>
      </c>
      <c r="U106" s="40">
        <v>0</v>
      </c>
      <c r="V106" s="41">
        <v>17434.52</v>
      </c>
      <c r="W106" s="40">
        <v>0</v>
      </c>
      <c r="X106" s="42">
        <v>17434.52</v>
      </c>
    </row>
    <row r="107" spans="2:24" s="43" customFormat="1" ht="48" customHeight="1" x14ac:dyDescent="0.45">
      <c r="B107" s="38" t="s">
        <v>250</v>
      </c>
      <c r="C107" s="38" t="s">
        <v>251</v>
      </c>
      <c r="D107" s="38" t="s">
        <v>252</v>
      </c>
      <c r="E107" s="39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1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39" t="s">
        <v>168</v>
      </c>
      <c r="U107" s="40">
        <v>0</v>
      </c>
      <c r="V107" s="41">
        <v>29579.39</v>
      </c>
      <c r="W107" s="40">
        <v>0</v>
      </c>
      <c r="X107" s="42">
        <v>29579.39</v>
      </c>
    </row>
    <row r="108" spans="2:24" s="43" customFormat="1" ht="48" customHeight="1" x14ac:dyDescent="0.45">
      <c r="B108" s="38" t="s">
        <v>253</v>
      </c>
      <c r="C108" s="38" t="s">
        <v>254</v>
      </c>
      <c r="D108" s="38" t="s">
        <v>255</v>
      </c>
      <c r="E108" s="39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1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T108" s="39" t="s">
        <v>168</v>
      </c>
      <c r="U108" s="40">
        <v>0</v>
      </c>
      <c r="V108" s="41">
        <v>17825.230000000003</v>
      </c>
      <c r="W108" s="40">
        <v>0</v>
      </c>
      <c r="X108" s="42">
        <v>17825.230000000003</v>
      </c>
    </row>
    <row r="109" spans="2:24" s="43" customFormat="1" ht="48" customHeight="1" x14ac:dyDescent="0.45">
      <c r="B109" s="38" t="s">
        <v>256</v>
      </c>
      <c r="C109" s="38" t="s">
        <v>257</v>
      </c>
      <c r="D109" s="38" t="s">
        <v>258</v>
      </c>
      <c r="E109" s="39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1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39" t="s">
        <v>168</v>
      </c>
      <c r="U109" s="40">
        <v>0</v>
      </c>
      <c r="V109" s="41">
        <v>30524.67</v>
      </c>
      <c r="W109" s="40">
        <v>0</v>
      </c>
      <c r="X109" s="42">
        <v>30524.67</v>
      </c>
    </row>
    <row r="110" spans="2:24" s="43" customFormat="1" ht="48" customHeight="1" x14ac:dyDescent="0.45">
      <c r="B110" s="38" t="s">
        <v>259</v>
      </c>
      <c r="C110" s="38" t="s">
        <v>260</v>
      </c>
      <c r="D110" s="38" t="s">
        <v>261</v>
      </c>
      <c r="E110" s="39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1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39" t="s">
        <v>168</v>
      </c>
      <c r="U110" s="40">
        <v>0</v>
      </c>
      <c r="V110" s="41">
        <v>18857.699999999997</v>
      </c>
      <c r="W110" s="40">
        <v>0</v>
      </c>
      <c r="X110" s="42">
        <v>18857.699999999997</v>
      </c>
    </row>
    <row r="111" spans="2:24" s="43" customFormat="1" ht="48" customHeight="1" x14ac:dyDescent="0.45">
      <c r="B111" s="38" t="s">
        <v>262</v>
      </c>
      <c r="C111" s="38" t="s">
        <v>263</v>
      </c>
      <c r="D111" s="38" t="s">
        <v>264</v>
      </c>
      <c r="E111" s="39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1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39" t="s">
        <v>168</v>
      </c>
      <c r="U111" s="40">
        <v>0</v>
      </c>
      <c r="V111" s="41">
        <v>8862</v>
      </c>
      <c r="W111" s="40">
        <v>0</v>
      </c>
      <c r="X111" s="42">
        <v>8862</v>
      </c>
    </row>
    <row r="112" spans="2:24" s="43" customFormat="1" ht="48" customHeight="1" x14ac:dyDescent="0.45">
      <c r="B112" s="38" t="s">
        <v>265</v>
      </c>
      <c r="C112" s="38" t="s">
        <v>266</v>
      </c>
      <c r="D112" s="38" t="s">
        <v>267</v>
      </c>
      <c r="E112" s="39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1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39" t="s">
        <v>168</v>
      </c>
      <c r="U112" s="40">
        <v>0</v>
      </c>
      <c r="V112" s="41">
        <v>24093.43</v>
      </c>
      <c r="W112" s="40">
        <v>0</v>
      </c>
      <c r="X112" s="42">
        <v>24093.43</v>
      </c>
    </row>
    <row r="113" spans="2:24" s="43" customFormat="1" ht="48" customHeight="1" x14ac:dyDescent="0.45">
      <c r="B113" s="38" t="s">
        <v>268</v>
      </c>
      <c r="C113" s="38" t="s">
        <v>269</v>
      </c>
      <c r="D113" s="38" t="s">
        <v>270</v>
      </c>
      <c r="E113" s="39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1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39" t="s">
        <v>168</v>
      </c>
      <c r="U113" s="40">
        <v>0</v>
      </c>
      <c r="V113" s="41">
        <v>15321.41</v>
      </c>
      <c r="W113" s="40">
        <v>0</v>
      </c>
      <c r="X113" s="42">
        <v>15321.41</v>
      </c>
    </row>
    <row r="114" spans="2:24" s="43" customFormat="1" ht="48" customHeight="1" x14ac:dyDescent="0.45">
      <c r="B114" s="38" t="s">
        <v>271</v>
      </c>
      <c r="C114" s="38" t="s">
        <v>272</v>
      </c>
      <c r="D114" s="38" t="s">
        <v>273</v>
      </c>
      <c r="E114" s="39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1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T114" s="39" t="s">
        <v>168</v>
      </c>
      <c r="U114" s="40">
        <v>0</v>
      </c>
      <c r="V114" s="41">
        <v>26960.07</v>
      </c>
      <c r="W114" s="40">
        <v>0</v>
      </c>
      <c r="X114" s="42">
        <v>26960.07</v>
      </c>
    </row>
    <row r="115" spans="2:24" s="1" customFormat="1" ht="15" customHeight="1" x14ac:dyDescent="0.25">
      <c r="V115" s="2"/>
    </row>
    <row r="116" spans="2:24" s="1" customFormat="1" ht="15" customHeight="1" x14ac:dyDescent="0.25">
      <c r="V116" s="2"/>
    </row>
    <row r="117" spans="2:24" s="1" customFormat="1" ht="15" customHeight="1" x14ac:dyDescent="0.25">
      <c r="V117" s="2"/>
    </row>
    <row r="118" spans="2:24" s="1" customFormat="1" ht="15" customHeight="1" x14ac:dyDescent="0.25">
      <c r="V118" s="2"/>
    </row>
    <row r="119" spans="2:24" s="1" customFormat="1" ht="15" customHeight="1" x14ac:dyDescent="0.25">
      <c r="V119" s="2"/>
    </row>
    <row r="120" spans="2:24" s="1" customFormat="1" ht="15" customHeight="1" x14ac:dyDescent="0.25">
      <c r="V120" s="2"/>
    </row>
    <row r="121" spans="2:24" s="1" customFormat="1" ht="15" customHeight="1" x14ac:dyDescent="0.25">
      <c r="V121" s="2"/>
    </row>
    <row r="122" spans="2:24" s="1" customFormat="1" ht="15" customHeight="1" x14ac:dyDescent="0.25">
      <c r="V122" s="2"/>
    </row>
    <row r="123" spans="2:24" s="1" customFormat="1" ht="15" customHeight="1" x14ac:dyDescent="0.25">
      <c r="V123" s="2"/>
    </row>
    <row r="124" spans="2:24" s="1" customFormat="1" ht="117.75" customHeight="1" x14ac:dyDescent="0.25">
      <c r="V124" s="2"/>
    </row>
    <row r="125" spans="2:24" s="8" customFormat="1" ht="39.75" customHeight="1" x14ac:dyDescent="0.7">
      <c r="B125" s="3" t="s">
        <v>0</v>
      </c>
      <c r="C125" s="4"/>
      <c r="D125" s="4"/>
      <c r="E125" s="4"/>
      <c r="F125" s="4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8" t="s">
        <v>1</v>
      </c>
      <c r="T125" s="68"/>
      <c r="U125" s="68"/>
      <c r="V125" s="68"/>
      <c r="W125" s="6" t="s">
        <v>2</v>
      </c>
      <c r="X125" s="7"/>
    </row>
    <row r="126" spans="2:24" s="8" customFormat="1" ht="39.75" customHeight="1" x14ac:dyDescent="0.7">
      <c r="B126" s="9" t="s">
        <v>3</v>
      </c>
      <c r="C126" s="10"/>
      <c r="D126" s="10"/>
      <c r="E126" s="10"/>
      <c r="F126" s="10"/>
      <c r="G126" s="10"/>
      <c r="H126" s="10"/>
      <c r="I126" s="10"/>
      <c r="J126" s="11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3"/>
      <c r="V126" s="14" t="s">
        <v>4</v>
      </c>
      <c r="W126" s="69" t="str">
        <f>'[1]Caratula Resumen'!$E$19</f>
        <v>1er. Trimestre 2018</v>
      </c>
      <c r="X126" s="70"/>
    </row>
    <row r="127" spans="2:24" s="8" customFormat="1" ht="39.75" customHeight="1" x14ac:dyDescent="0.7">
      <c r="B127" s="15"/>
      <c r="C127" s="16"/>
      <c r="D127" s="16"/>
      <c r="E127" s="16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8"/>
      <c r="W127" s="19"/>
      <c r="X127" s="20" t="s">
        <v>274</v>
      </c>
    </row>
    <row r="128" spans="2:24" s="21" customFormat="1" ht="6.95" customHeight="1" x14ac:dyDescent="0.55000000000000004">
      <c r="F128" s="22"/>
      <c r="G128" s="22"/>
      <c r="H128" s="22"/>
      <c r="I128" s="22"/>
      <c r="J128" s="22"/>
      <c r="K128" s="22"/>
      <c r="L128" s="22"/>
      <c r="M128" s="22"/>
      <c r="N128" s="22"/>
      <c r="V128" s="23"/>
    </row>
    <row r="129" spans="2:24" s="44" customFormat="1" ht="89.25" customHeight="1" x14ac:dyDescent="0.25">
      <c r="B129" s="71" t="s">
        <v>6</v>
      </c>
      <c r="C129" s="71" t="s">
        <v>7</v>
      </c>
      <c r="D129" s="71" t="s">
        <v>8</v>
      </c>
      <c r="E129" s="72" t="s">
        <v>9</v>
      </c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4"/>
      <c r="T129" s="75" t="s">
        <v>10</v>
      </c>
      <c r="U129" s="75" t="s">
        <v>11</v>
      </c>
      <c r="V129" s="78" t="s">
        <v>12</v>
      </c>
      <c r="W129" s="75" t="s">
        <v>13</v>
      </c>
      <c r="X129" s="64" t="s">
        <v>14</v>
      </c>
    </row>
    <row r="130" spans="2:24" s="45" customFormat="1" ht="89.25" customHeight="1" x14ac:dyDescent="0.25">
      <c r="B130" s="71"/>
      <c r="C130" s="71"/>
      <c r="D130" s="71"/>
      <c r="E130" s="65" t="s">
        <v>15</v>
      </c>
      <c r="F130" s="66"/>
      <c r="G130" s="67"/>
      <c r="H130" s="65" t="s">
        <v>16</v>
      </c>
      <c r="I130" s="66"/>
      <c r="J130" s="67"/>
      <c r="K130" s="65" t="s">
        <v>17</v>
      </c>
      <c r="L130" s="66"/>
      <c r="M130" s="67"/>
      <c r="N130" s="65" t="s">
        <v>18</v>
      </c>
      <c r="O130" s="66"/>
      <c r="P130" s="67"/>
      <c r="Q130" s="65" t="s">
        <v>19</v>
      </c>
      <c r="R130" s="66"/>
      <c r="S130" s="67"/>
      <c r="T130" s="76"/>
      <c r="U130" s="76"/>
      <c r="V130" s="79"/>
      <c r="W130" s="76"/>
      <c r="X130" s="64"/>
    </row>
    <row r="131" spans="2:24" s="45" customFormat="1" ht="89.25" customHeight="1" x14ac:dyDescent="0.25">
      <c r="B131" s="71"/>
      <c r="C131" s="71"/>
      <c r="D131" s="71"/>
      <c r="E131" s="46" t="s">
        <v>20</v>
      </c>
      <c r="F131" s="46" t="s">
        <v>21</v>
      </c>
      <c r="G131" s="46" t="s">
        <v>22</v>
      </c>
      <c r="H131" s="46" t="s">
        <v>20</v>
      </c>
      <c r="I131" s="46" t="s">
        <v>21</v>
      </c>
      <c r="J131" s="46" t="s">
        <v>22</v>
      </c>
      <c r="K131" s="46" t="s">
        <v>20</v>
      </c>
      <c r="L131" s="46" t="s">
        <v>21</v>
      </c>
      <c r="M131" s="46" t="s">
        <v>22</v>
      </c>
      <c r="N131" s="46" t="s">
        <v>20</v>
      </c>
      <c r="O131" s="46" t="s">
        <v>21</v>
      </c>
      <c r="P131" s="46" t="s">
        <v>22</v>
      </c>
      <c r="Q131" s="46" t="s">
        <v>20</v>
      </c>
      <c r="R131" s="46" t="s">
        <v>21</v>
      </c>
      <c r="S131" s="46" t="s">
        <v>22</v>
      </c>
      <c r="T131" s="77"/>
      <c r="U131" s="77"/>
      <c r="V131" s="80"/>
      <c r="W131" s="77"/>
      <c r="X131" s="64"/>
    </row>
    <row r="132" spans="2:24" s="27" customFormat="1" ht="4.5" customHeight="1" x14ac:dyDescent="0.25"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9"/>
      <c r="U132" s="28"/>
      <c r="V132" s="2"/>
      <c r="W132" s="1"/>
      <c r="X132" s="1"/>
    </row>
    <row r="133" spans="2:24" s="37" customFormat="1" ht="4.5" hidden="1" customHeight="1" x14ac:dyDescent="0.2">
      <c r="B133" s="30" t="s">
        <v>6</v>
      </c>
      <c r="C133" s="30" t="s">
        <v>7</v>
      </c>
      <c r="D133" s="31" t="s">
        <v>8</v>
      </c>
      <c r="E133" s="32" t="s">
        <v>20</v>
      </c>
      <c r="F133" s="32" t="s">
        <v>21</v>
      </c>
      <c r="G133" s="32" t="s">
        <v>22</v>
      </c>
      <c r="H133" s="32" t="s">
        <v>23</v>
      </c>
      <c r="I133" s="32" t="s">
        <v>24</v>
      </c>
      <c r="J133" s="32" t="s">
        <v>25</v>
      </c>
      <c r="K133" s="32" t="s">
        <v>26</v>
      </c>
      <c r="L133" s="32" t="s">
        <v>27</v>
      </c>
      <c r="M133" s="32" t="s">
        <v>28</v>
      </c>
      <c r="N133" s="32" t="s">
        <v>29</v>
      </c>
      <c r="O133" s="32" t="s">
        <v>30</v>
      </c>
      <c r="P133" s="32" t="s">
        <v>31</v>
      </c>
      <c r="Q133" s="32" t="s">
        <v>32</v>
      </c>
      <c r="R133" s="32" t="s">
        <v>33</v>
      </c>
      <c r="S133" s="32" t="s">
        <v>34</v>
      </c>
      <c r="T133" s="33" t="s">
        <v>35</v>
      </c>
      <c r="U133" s="34" t="s">
        <v>11</v>
      </c>
      <c r="V133" s="35" t="s">
        <v>12</v>
      </c>
      <c r="W133" s="34" t="s">
        <v>13</v>
      </c>
      <c r="X133" s="36" t="s">
        <v>36</v>
      </c>
    </row>
    <row r="134" spans="2:24" s="37" customFormat="1" ht="4.5" customHeight="1" x14ac:dyDescent="0.2">
      <c r="B134" s="30"/>
      <c r="C134" s="30"/>
      <c r="D134" s="31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3"/>
      <c r="U134" s="34"/>
      <c r="V134" s="35"/>
      <c r="W134" s="34"/>
      <c r="X134" s="36"/>
    </row>
    <row r="135" spans="2:24" s="43" customFormat="1" ht="48" customHeight="1" x14ac:dyDescent="0.45">
      <c r="B135" s="38" t="s">
        <v>275</v>
      </c>
      <c r="C135" s="38" t="s">
        <v>276</v>
      </c>
      <c r="D135" s="38" t="s">
        <v>277</v>
      </c>
      <c r="E135" s="39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1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39" t="s">
        <v>168</v>
      </c>
      <c r="U135" s="40">
        <v>0</v>
      </c>
      <c r="V135" s="41">
        <v>21977.570000000003</v>
      </c>
      <c r="W135" s="40">
        <v>0</v>
      </c>
      <c r="X135" s="42">
        <v>21977.570000000003</v>
      </c>
    </row>
    <row r="136" spans="2:24" s="43" customFormat="1" ht="48" customHeight="1" x14ac:dyDescent="0.45">
      <c r="B136" s="38" t="s">
        <v>278</v>
      </c>
      <c r="C136" s="38" t="s">
        <v>279</v>
      </c>
      <c r="D136" s="38" t="s">
        <v>280</v>
      </c>
      <c r="E136" s="39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1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39" t="s">
        <v>168</v>
      </c>
      <c r="U136" s="40">
        <v>0</v>
      </c>
      <c r="V136" s="41">
        <v>23277.520000000004</v>
      </c>
      <c r="W136" s="40">
        <v>0</v>
      </c>
      <c r="X136" s="42">
        <v>23277.520000000004</v>
      </c>
    </row>
    <row r="137" spans="2:24" s="43" customFormat="1" ht="48" customHeight="1" x14ac:dyDescent="0.45">
      <c r="B137" s="38" t="s">
        <v>281</v>
      </c>
      <c r="C137" s="38" t="s">
        <v>282</v>
      </c>
      <c r="D137" s="38" t="s">
        <v>283</v>
      </c>
      <c r="E137" s="39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1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39" t="s">
        <v>168</v>
      </c>
      <c r="U137" s="40">
        <v>0</v>
      </c>
      <c r="V137" s="41">
        <v>18554.03</v>
      </c>
      <c r="W137" s="40">
        <v>0</v>
      </c>
      <c r="X137" s="42">
        <v>18554.03</v>
      </c>
    </row>
    <row r="138" spans="2:24" s="43" customFormat="1" ht="48" customHeight="1" x14ac:dyDescent="0.45">
      <c r="B138" s="38" t="s">
        <v>284</v>
      </c>
      <c r="C138" s="38" t="s">
        <v>285</v>
      </c>
      <c r="D138" s="38" t="s">
        <v>286</v>
      </c>
      <c r="E138" s="39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1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39" t="s">
        <v>168</v>
      </c>
      <c r="U138" s="40">
        <v>0</v>
      </c>
      <c r="V138" s="41">
        <v>20102.73</v>
      </c>
      <c r="W138" s="40">
        <v>0</v>
      </c>
      <c r="X138" s="42">
        <v>20102.73</v>
      </c>
    </row>
    <row r="139" spans="2:24" s="43" customFormat="1" ht="48" customHeight="1" x14ac:dyDescent="0.45">
      <c r="B139" s="38" t="s">
        <v>287</v>
      </c>
      <c r="C139" s="38" t="s">
        <v>288</v>
      </c>
      <c r="D139" s="38" t="s">
        <v>289</v>
      </c>
      <c r="E139" s="39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1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39" t="s">
        <v>168</v>
      </c>
      <c r="U139" s="40">
        <v>0</v>
      </c>
      <c r="V139" s="41">
        <v>23017.93</v>
      </c>
      <c r="W139" s="40">
        <v>0</v>
      </c>
      <c r="X139" s="42">
        <v>23017.93</v>
      </c>
    </row>
    <row r="140" spans="2:24" s="43" customFormat="1" ht="48" customHeight="1" x14ac:dyDescent="0.45">
      <c r="B140" s="38" t="s">
        <v>290</v>
      </c>
      <c r="C140" s="38" t="s">
        <v>291</v>
      </c>
      <c r="D140" s="38" t="s">
        <v>292</v>
      </c>
      <c r="E140" s="39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1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39" t="s">
        <v>168</v>
      </c>
      <c r="U140" s="40">
        <v>0</v>
      </c>
      <c r="V140" s="41">
        <v>29170.03</v>
      </c>
      <c r="W140" s="40">
        <v>0</v>
      </c>
      <c r="X140" s="42">
        <v>29170.03</v>
      </c>
    </row>
    <row r="141" spans="2:24" s="43" customFormat="1" ht="48" customHeight="1" x14ac:dyDescent="0.45">
      <c r="B141" s="38" t="s">
        <v>293</v>
      </c>
      <c r="C141" s="38" t="s">
        <v>294</v>
      </c>
      <c r="D141" s="38" t="s">
        <v>295</v>
      </c>
      <c r="E141" s="39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1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0">
        <v>0</v>
      </c>
      <c r="T141" s="39" t="s">
        <v>296</v>
      </c>
      <c r="U141" s="40">
        <v>0</v>
      </c>
      <c r="V141" s="41">
        <v>14927.546666666665</v>
      </c>
      <c r="W141" s="40">
        <v>0</v>
      </c>
      <c r="X141" s="42">
        <v>14927.546666666665</v>
      </c>
    </row>
    <row r="142" spans="2:24" s="43" customFormat="1" ht="48" customHeight="1" x14ac:dyDescent="0.45">
      <c r="B142" s="38" t="s">
        <v>297</v>
      </c>
      <c r="C142" s="38" t="s">
        <v>298</v>
      </c>
      <c r="D142" s="38" t="s">
        <v>299</v>
      </c>
      <c r="E142" s="39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1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0</v>
      </c>
      <c r="T142" s="39" t="s">
        <v>296</v>
      </c>
      <c r="U142" s="40">
        <v>0</v>
      </c>
      <c r="V142" s="41">
        <v>27806.986666666668</v>
      </c>
      <c r="W142" s="40">
        <v>0</v>
      </c>
      <c r="X142" s="42">
        <v>27806.986666666668</v>
      </c>
    </row>
    <row r="143" spans="2:24" s="43" customFormat="1" ht="48" customHeight="1" x14ac:dyDescent="0.45">
      <c r="B143" s="38" t="s">
        <v>300</v>
      </c>
      <c r="C143" s="38" t="s">
        <v>301</v>
      </c>
      <c r="D143" s="38" t="s">
        <v>302</v>
      </c>
      <c r="E143" s="39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1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39" t="s">
        <v>296</v>
      </c>
      <c r="U143" s="40">
        <v>0</v>
      </c>
      <c r="V143" s="41">
        <v>24427.106666666663</v>
      </c>
      <c r="W143" s="40">
        <v>0</v>
      </c>
      <c r="X143" s="42">
        <v>24427.106666666663</v>
      </c>
    </row>
    <row r="144" spans="2:24" s="43" customFormat="1" ht="48" customHeight="1" x14ac:dyDescent="0.45">
      <c r="B144" s="38" t="s">
        <v>303</v>
      </c>
      <c r="C144" s="38" t="s">
        <v>304</v>
      </c>
      <c r="D144" s="38" t="s">
        <v>305</v>
      </c>
      <c r="E144" s="39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1</v>
      </c>
      <c r="M144" s="40"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0">
        <v>0</v>
      </c>
      <c r="T144" s="39" t="s">
        <v>296</v>
      </c>
      <c r="U144" s="40">
        <v>0</v>
      </c>
      <c r="V144" s="41">
        <v>25483.173333333332</v>
      </c>
      <c r="W144" s="40">
        <v>0</v>
      </c>
      <c r="X144" s="42">
        <v>25483.173333333332</v>
      </c>
    </row>
    <row r="145" spans="2:24" s="43" customFormat="1" ht="48" customHeight="1" x14ac:dyDescent="0.45">
      <c r="B145" s="38" t="s">
        <v>306</v>
      </c>
      <c r="C145" s="38" t="s">
        <v>307</v>
      </c>
      <c r="D145" s="38" t="s">
        <v>308</v>
      </c>
      <c r="E145" s="39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1</v>
      </c>
      <c r="M145" s="40"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0">
        <v>0</v>
      </c>
      <c r="T145" s="39" t="s">
        <v>296</v>
      </c>
      <c r="U145" s="40">
        <v>0</v>
      </c>
      <c r="V145" s="41">
        <v>30524.666666666664</v>
      </c>
      <c r="W145" s="40">
        <v>0</v>
      </c>
      <c r="X145" s="42">
        <v>30524.666666666664</v>
      </c>
    </row>
    <row r="146" spans="2:24" s="43" customFormat="1" ht="48" customHeight="1" x14ac:dyDescent="0.45">
      <c r="B146" s="38" t="s">
        <v>309</v>
      </c>
      <c r="C146" s="38" t="s">
        <v>310</v>
      </c>
      <c r="D146" s="38" t="s">
        <v>311</v>
      </c>
      <c r="E146" s="39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1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39" t="s">
        <v>296</v>
      </c>
      <c r="U146" s="40">
        <v>0</v>
      </c>
      <c r="V146" s="41">
        <v>26550.546666666665</v>
      </c>
      <c r="W146" s="40">
        <v>0</v>
      </c>
      <c r="X146" s="42">
        <v>26550.546666666665</v>
      </c>
    </row>
    <row r="147" spans="2:24" s="43" customFormat="1" ht="48" customHeight="1" x14ac:dyDescent="0.45">
      <c r="B147" s="38" t="s">
        <v>312</v>
      </c>
      <c r="C147" s="38" t="s">
        <v>313</v>
      </c>
      <c r="D147" s="38" t="s">
        <v>314</v>
      </c>
      <c r="E147" s="39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1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39" t="s">
        <v>296</v>
      </c>
      <c r="U147" s="40">
        <v>0</v>
      </c>
      <c r="V147" s="41">
        <v>31115.466666666664</v>
      </c>
      <c r="W147" s="40">
        <v>0</v>
      </c>
      <c r="X147" s="42">
        <v>31115.466666666664</v>
      </c>
    </row>
    <row r="148" spans="2:24" s="43" customFormat="1" ht="48" customHeight="1" x14ac:dyDescent="0.45">
      <c r="B148" s="38" t="s">
        <v>315</v>
      </c>
      <c r="C148" s="38" t="s">
        <v>316</v>
      </c>
      <c r="D148" s="38" t="s">
        <v>317</v>
      </c>
      <c r="E148" s="39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1</v>
      </c>
      <c r="M148" s="40">
        <v>0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40">
        <v>0</v>
      </c>
      <c r="T148" s="39" t="s">
        <v>296</v>
      </c>
      <c r="U148" s="40">
        <v>0</v>
      </c>
      <c r="V148" s="41">
        <v>26072.773333333331</v>
      </c>
      <c r="W148" s="40">
        <v>0</v>
      </c>
      <c r="X148" s="42">
        <v>26072.773333333331</v>
      </c>
    </row>
    <row r="149" spans="2:24" s="43" customFormat="1" ht="48" customHeight="1" x14ac:dyDescent="0.45">
      <c r="B149" s="38" t="s">
        <v>318</v>
      </c>
      <c r="C149" s="38" t="s">
        <v>319</v>
      </c>
      <c r="D149" s="38" t="s">
        <v>320</v>
      </c>
      <c r="E149" s="39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1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0</v>
      </c>
      <c r="T149" s="39" t="s">
        <v>296</v>
      </c>
      <c r="U149" s="40">
        <v>0</v>
      </c>
      <c r="V149" s="41">
        <v>17645.226666666669</v>
      </c>
      <c r="W149" s="40">
        <v>0</v>
      </c>
      <c r="X149" s="42">
        <v>17645.226666666669</v>
      </c>
    </row>
    <row r="150" spans="2:24" s="43" customFormat="1" ht="48" customHeight="1" x14ac:dyDescent="0.45">
      <c r="B150" s="38" t="s">
        <v>321</v>
      </c>
      <c r="C150" s="38" t="s">
        <v>322</v>
      </c>
      <c r="D150" s="38" t="s">
        <v>323</v>
      </c>
      <c r="E150" s="39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1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39" t="s">
        <v>296</v>
      </c>
      <c r="U150" s="40">
        <v>0</v>
      </c>
      <c r="V150" s="41">
        <v>12170.48</v>
      </c>
      <c r="W150" s="40">
        <v>0</v>
      </c>
      <c r="X150" s="42">
        <v>12170.48</v>
      </c>
    </row>
    <row r="151" spans="2:24" s="43" customFormat="1" ht="48" customHeight="1" x14ac:dyDescent="0.45">
      <c r="B151" s="38" t="s">
        <v>324</v>
      </c>
      <c r="C151" s="38" t="s">
        <v>325</v>
      </c>
      <c r="D151" s="38" t="s">
        <v>326</v>
      </c>
      <c r="E151" s="39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1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v>0</v>
      </c>
      <c r="T151" s="39" t="s">
        <v>296</v>
      </c>
      <c r="U151" s="40">
        <v>0</v>
      </c>
      <c r="V151" s="41">
        <v>18299.306666666667</v>
      </c>
      <c r="W151" s="40">
        <v>0</v>
      </c>
      <c r="X151" s="42">
        <v>18299.306666666667</v>
      </c>
    </row>
    <row r="152" spans="2:24" s="43" customFormat="1" ht="48" customHeight="1" x14ac:dyDescent="0.45">
      <c r="B152" s="38" t="s">
        <v>327</v>
      </c>
      <c r="C152" s="38" t="s">
        <v>328</v>
      </c>
      <c r="D152" s="38" t="s">
        <v>329</v>
      </c>
      <c r="E152" s="39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1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0</v>
      </c>
      <c r="T152" s="39" t="s">
        <v>296</v>
      </c>
      <c r="U152" s="40">
        <v>0</v>
      </c>
      <c r="V152" s="41">
        <v>18843.046666666669</v>
      </c>
      <c r="W152" s="40">
        <v>0</v>
      </c>
      <c r="X152" s="42">
        <v>18843.046666666669</v>
      </c>
    </row>
    <row r="153" spans="2:24" s="43" customFormat="1" ht="48" customHeight="1" x14ac:dyDescent="0.45">
      <c r="B153" s="38" t="s">
        <v>330</v>
      </c>
      <c r="C153" s="38" t="s">
        <v>331</v>
      </c>
      <c r="D153" s="38" t="s">
        <v>332</v>
      </c>
      <c r="E153" s="39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1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39" t="s">
        <v>296</v>
      </c>
      <c r="U153" s="40">
        <v>0</v>
      </c>
      <c r="V153" s="41">
        <v>7652.4</v>
      </c>
      <c r="W153" s="40">
        <v>0</v>
      </c>
      <c r="X153" s="42">
        <v>7652.4</v>
      </c>
    </row>
    <row r="154" spans="2:24" s="43" customFormat="1" ht="48" customHeight="1" x14ac:dyDescent="0.45">
      <c r="B154" s="38" t="s">
        <v>333</v>
      </c>
      <c r="C154" s="38" t="s">
        <v>334</v>
      </c>
      <c r="D154" s="38" t="s">
        <v>335</v>
      </c>
      <c r="E154" s="39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1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39" t="s">
        <v>296</v>
      </c>
      <c r="U154" s="40">
        <v>0</v>
      </c>
      <c r="V154" s="41">
        <v>26755.306666666667</v>
      </c>
      <c r="W154" s="40">
        <v>0</v>
      </c>
      <c r="X154" s="42">
        <v>26755.306666666667</v>
      </c>
    </row>
    <row r="155" spans="2:24" s="43" customFormat="1" ht="48" customHeight="1" x14ac:dyDescent="0.45">
      <c r="B155" s="38" t="s">
        <v>336</v>
      </c>
      <c r="C155" s="38" t="s">
        <v>337</v>
      </c>
      <c r="D155" s="38" t="s">
        <v>338</v>
      </c>
      <c r="E155" s="39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1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39" t="s">
        <v>296</v>
      </c>
      <c r="U155" s="40">
        <v>0</v>
      </c>
      <c r="V155" s="41">
        <v>21875.193333333333</v>
      </c>
      <c r="W155" s="40">
        <v>0</v>
      </c>
      <c r="X155" s="42">
        <v>21875.193333333333</v>
      </c>
    </row>
    <row r="156" spans="2:24" s="43" customFormat="1" ht="48" customHeight="1" x14ac:dyDescent="0.45">
      <c r="B156" s="38" t="s">
        <v>339</v>
      </c>
      <c r="C156" s="38" t="s">
        <v>340</v>
      </c>
      <c r="D156" s="38" t="s">
        <v>341</v>
      </c>
      <c r="E156" s="39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1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39" t="s">
        <v>296</v>
      </c>
      <c r="U156" s="40">
        <v>0</v>
      </c>
      <c r="V156" s="41">
        <v>31115.466666666664</v>
      </c>
      <c r="W156" s="40">
        <v>0</v>
      </c>
      <c r="X156" s="42">
        <v>31115.466666666664</v>
      </c>
    </row>
    <row r="157" spans="2:24" s="43" customFormat="1" ht="48" customHeight="1" x14ac:dyDescent="0.45">
      <c r="B157" s="38" t="s">
        <v>342</v>
      </c>
      <c r="C157" s="38" t="s">
        <v>343</v>
      </c>
      <c r="D157" s="38" t="s">
        <v>344</v>
      </c>
      <c r="E157" s="39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1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39" t="s">
        <v>296</v>
      </c>
      <c r="U157" s="40">
        <v>0</v>
      </c>
      <c r="V157" s="41">
        <v>28200.853333333333</v>
      </c>
      <c r="W157" s="40">
        <v>0</v>
      </c>
      <c r="X157" s="42">
        <v>28200.853333333333</v>
      </c>
    </row>
    <row r="158" spans="2:24" s="43" customFormat="1" ht="48" customHeight="1" x14ac:dyDescent="0.45">
      <c r="B158" s="38" t="s">
        <v>345</v>
      </c>
      <c r="C158" s="38" t="s">
        <v>346</v>
      </c>
      <c r="D158" s="38" t="s">
        <v>347</v>
      </c>
      <c r="E158" s="39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1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39" t="s">
        <v>296</v>
      </c>
      <c r="U158" s="40">
        <v>0</v>
      </c>
      <c r="V158" s="41">
        <v>6552.32</v>
      </c>
      <c r="W158" s="40">
        <v>0</v>
      </c>
      <c r="X158" s="42">
        <v>6552.32</v>
      </c>
    </row>
    <row r="159" spans="2:24" s="43" customFormat="1" ht="48" customHeight="1" x14ac:dyDescent="0.45">
      <c r="B159" s="38" t="s">
        <v>348</v>
      </c>
      <c r="C159" s="38" t="s">
        <v>349</v>
      </c>
      <c r="D159" s="38" t="s">
        <v>350</v>
      </c>
      <c r="E159" s="39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40">
        <v>1</v>
      </c>
      <c r="M159" s="40">
        <v>0</v>
      </c>
      <c r="N159" s="40">
        <v>0</v>
      </c>
      <c r="O159" s="40">
        <v>0</v>
      </c>
      <c r="P159" s="40">
        <v>0</v>
      </c>
      <c r="Q159" s="40">
        <v>0</v>
      </c>
      <c r="R159" s="40">
        <v>0</v>
      </c>
      <c r="S159" s="40">
        <v>0</v>
      </c>
      <c r="T159" s="39" t="s">
        <v>296</v>
      </c>
      <c r="U159" s="40">
        <v>0</v>
      </c>
      <c r="V159" s="41">
        <v>14336.746666666666</v>
      </c>
      <c r="W159" s="40">
        <v>0</v>
      </c>
      <c r="X159" s="42">
        <v>14336.746666666666</v>
      </c>
    </row>
    <row r="160" spans="2:24" s="43" customFormat="1" ht="48" customHeight="1" x14ac:dyDescent="0.45">
      <c r="B160" s="38" t="s">
        <v>351</v>
      </c>
      <c r="C160" s="38" t="s">
        <v>352</v>
      </c>
      <c r="D160" s="38" t="s">
        <v>353</v>
      </c>
      <c r="E160" s="39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1</v>
      </c>
      <c r="M160" s="40">
        <v>0</v>
      </c>
      <c r="N160" s="40">
        <v>0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39" t="s">
        <v>296</v>
      </c>
      <c r="U160" s="40">
        <v>0</v>
      </c>
      <c r="V160" s="41">
        <v>13582.413333333332</v>
      </c>
      <c r="W160" s="40">
        <v>0</v>
      </c>
      <c r="X160" s="42">
        <v>13582.413333333332</v>
      </c>
    </row>
    <row r="161" spans="2:24" s="43" customFormat="1" ht="48" customHeight="1" x14ac:dyDescent="0.45">
      <c r="B161" s="38" t="s">
        <v>354</v>
      </c>
      <c r="C161" s="38" t="s">
        <v>355</v>
      </c>
      <c r="D161" s="38" t="s">
        <v>356</v>
      </c>
      <c r="E161" s="39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1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39" t="s">
        <v>296</v>
      </c>
      <c r="U161" s="40">
        <v>0</v>
      </c>
      <c r="V161" s="41">
        <v>14876.373333333333</v>
      </c>
      <c r="W161" s="40">
        <v>0</v>
      </c>
      <c r="X161" s="42">
        <v>14876.373333333333</v>
      </c>
    </row>
    <row r="162" spans="2:24" s="43" customFormat="1" ht="48" customHeight="1" x14ac:dyDescent="0.45">
      <c r="B162" s="38" t="s">
        <v>357</v>
      </c>
      <c r="C162" s="38" t="s">
        <v>358</v>
      </c>
      <c r="D162" s="38" t="s">
        <v>359</v>
      </c>
      <c r="E162" s="39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1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39" t="s">
        <v>296</v>
      </c>
      <c r="U162" s="40">
        <v>0</v>
      </c>
      <c r="V162" s="41">
        <v>12298.499999999998</v>
      </c>
      <c r="W162" s="40">
        <v>0</v>
      </c>
      <c r="X162" s="42">
        <v>12298.499999999998</v>
      </c>
    </row>
    <row r="163" spans="2:24" s="43" customFormat="1" ht="48" customHeight="1" x14ac:dyDescent="0.45">
      <c r="B163" s="38" t="s">
        <v>360</v>
      </c>
      <c r="C163" s="38" t="s">
        <v>361</v>
      </c>
      <c r="D163" s="38" t="s">
        <v>362</v>
      </c>
      <c r="E163" s="39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1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39" t="s">
        <v>296</v>
      </c>
      <c r="U163" s="40">
        <v>0</v>
      </c>
      <c r="V163" s="41">
        <v>21529.966666666667</v>
      </c>
      <c r="W163" s="40">
        <v>0</v>
      </c>
      <c r="X163" s="42">
        <v>21529.966666666667</v>
      </c>
    </row>
    <row r="164" spans="2:24" s="43" customFormat="1" ht="48" customHeight="1" x14ac:dyDescent="0.45">
      <c r="B164" s="38" t="s">
        <v>363</v>
      </c>
      <c r="C164" s="38" t="s">
        <v>364</v>
      </c>
      <c r="D164" s="38" t="s">
        <v>365</v>
      </c>
      <c r="E164" s="39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1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39" t="s">
        <v>296</v>
      </c>
      <c r="U164" s="40">
        <v>0</v>
      </c>
      <c r="V164" s="41">
        <v>17600.986666666668</v>
      </c>
      <c r="W164" s="40">
        <v>0</v>
      </c>
      <c r="X164" s="42">
        <v>17600.986666666668</v>
      </c>
    </row>
    <row r="165" spans="2:24" s="43" customFormat="1" ht="48" customHeight="1" x14ac:dyDescent="0.45">
      <c r="B165" s="38" t="s">
        <v>366</v>
      </c>
      <c r="C165" s="38" t="s">
        <v>367</v>
      </c>
      <c r="D165" s="38" t="s">
        <v>368</v>
      </c>
      <c r="E165" s="39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1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39" t="s">
        <v>296</v>
      </c>
      <c r="U165" s="40">
        <v>0</v>
      </c>
      <c r="V165" s="41">
        <v>21968.366666666669</v>
      </c>
      <c r="W165" s="40">
        <v>0</v>
      </c>
      <c r="X165" s="42">
        <v>21968.366666666669</v>
      </c>
    </row>
    <row r="166" spans="2:24" s="43" customFormat="1" ht="48" customHeight="1" x14ac:dyDescent="0.45">
      <c r="B166" s="38" t="s">
        <v>369</v>
      </c>
      <c r="C166" s="38" t="s">
        <v>370</v>
      </c>
      <c r="D166" s="38" t="s">
        <v>371</v>
      </c>
      <c r="E166" s="39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1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39" t="s">
        <v>296</v>
      </c>
      <c r="U166" s="40">
        <v>0</v>
      </c>
      <c r="V166" s="41">
        <v>19378.239999999998</v>
      </c>
      <c r="W166" s="40">
        <v>0</v>
      </c>
      <c r="X166" s="42">
        <v>19378.239999999998</v>
      </c>
    </row>
    <row r="167" spans="2:24" s="43" customFormat="1" ht="48" customHeight="1" x14ac:dyDescent="0.45">
      <c r="B167" s="38" t="s">
        <v>372</v>
      </c>
      <c r="C167" s="38" t="s">
        <v>373</v>
      </c>
      <c r="D167" s="38" t="s">
        <v>374</v>
      </c>
      <c r="E167" s="39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1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39" t="s">
        <v>296</v>
      </c>
      <c r="U167" s="40">
        <v>0</v>
      </c>
      <c r="V167" s="41">
        <v>12860.32</v>
      </c>
      <c r="W167" s="40">
        <v>0</v>
      </c>
      <c r="X167" s="42">
        <v>12860.32</v>
      </c>
    </row>
    <row r="168" spans="2:24" s="43" customFormat="1" ht="48" customHeight="1" x14ac:dyDescent="0.45">
      <c r="B168" s="38" t="s">
        <v>375</v>
      </c>
      <c r="C168" s="38" t="s">
        <v>376</v>
      </c>
      <c r="D168" s="38" t="s">
        <v>377</v>
      </c>
      <c r="E168" s="39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1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39" t="s">
        <v>296</v>
      </c>
      <c r="U168" s="40">
        <v>0</v>
      </c>
      <c r="V168" s="41">
        <v>15557.733333333332</v>
      </c>
      <c r="W168" s="40">
        <v>0</v>
      </c>
      <c r="X168" s="42">
        <v>15557.733333333332</v>
      </c>
    </row>
    <row r="169" spans="2:24" s="43" customFormat="1" ht="48" customHeight="1" x14ac:dyDescent="0.45">
      <c r="B169" s="38" t="s">
        <v>378</v>
      </c>
      <c r="C169" s="38" t="s">
        <v>379</v>
      </c>
      <c r="D169" s="38" t="s">
        <v>380</v>
      </c>
      <c r="E169" s="39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1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39" t="s">
        <v>296</v>
      </c>
      <c r="U169" s="40">
        <v>0</v>
      </c>
      <c r="V169" s="41">
        <v>26652.926666666666</v>
      </c>
      <c r="W169" s="40">
        <v>0</v>
      </c>
      <c r="X169" s="42">
        <v>26652.926666666666</v>
      </c>
    </row>
    <row r="170" spans="2:24" s="43" customFormat="1" ht="48" customHeight="1" x14ac:dyDescent="0.45">
      <c r="B170" s="38" t="s">
        <v>381</v>
      </c>
      <c r="C170" s="38" t="s">
        <v>382</v>
      </c>
      <c r="D170" s="38" t="s">
        <v>383</v>
      </c>
      <c r="E170" s="39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40">
        <v>1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39" t="s">
        <v>296</v>
      </c>
      <c r="U170" s="40">
        <v>0</v>
      </c>
      <c r="V170" s="41">
        <v>26755.306666666667</v>
      </c>
      <c r="W170" s="40">
        <v>0</v>
      </c>
      <c r="X170" s="42">
        <v>26755.306666666667</v>
      </c>
    </row>
    <row r="171" spans="2:24" s="43" customFormat="1" ht="48" customHeight="1" x14ac:dyDescent="0.45">
      <c r="B171" s="38" t="s">
        <v>384</v>
      </c>
      <c r="C171" s="38" t="s">
        <v>385</v>
      </c>
      <c r="D171" s="38" t="s">
        <v>386</v>
      </c>
      <c r="E171" s="39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1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39" t="s">
        <v>296</v>
      </c>
      <c r="U171" s="40">
        <v>0</v>
      </c>
      <c r="V171" s="41">
        <v>18828.546666666669</v>
      </c>
      <c r="W171" s="40">
        <v>0</v>
      </c>
      <c r="X171" s="42">
        <v>18828.546666666669</v>
      </c>
    </row>
    <row r="172" spans="2:24" s="43" customFormat="1" ht="48" customHeight="1" x14ac:dyDescent="0.45">
      <c r="B172" s="38" t="s">
        <v>387</v>
      </c>
      <c r="C172" s="38" t="s">
        <v>388</v>
      </c>
      <c r="D172" s="38" t="s">
        <v>389</v>
      </c>
      <c r="E172" s="39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1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39" t="s">
        <v>296</v>
      </c>
      <c r="U172" s="40">
        <v>0</v>
      </c>
      <c r="V172" s="41">
        <v>30879.146666666664</v>
      </c>
      <c r="W172" s="40">
        <v>0</v>
      </c>
      <c r="X172" s="42">
        <v>30879.146666666664</v>
      </c>
    </row>
    <row r="173" spans="2:24" s="43" customFormat="1" ht="48" customHeight="1" x14ac:dyDescent="0.45">
      <c r="B173" s="38" t="s">
        <v>390</v>
      </c>
      <c r="C173" s="38" t="s">
        <v>391</v>
      </c>
      <c r="D173" s="38" t="s">
        <v>392</v>
      </c>
      <c r="E173" s="39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1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39" t="s">
        <v>296</v>
      </c>
      <c r="U173" s="40">
        <v>0</v>
      </c>
      <c r="V173" s="41">
        <v>15951.6</v>
      </c>
      <c r="W173" s="40">
        <v>0</v>
      </c>
      <c r="X173" s="42">
        <v>15951.6</v>
      </c>
    </row>
    <row r="174" spans="2:24" s="1" customFormat="1" ht="15" customHeight="1" x14ac:dyDescent="0.25">
      <c r="V174" s="2"/>
    </row>
    <row r="175" spans="2:24" s="1" customFormat="1" ht="15" customHeight="1" x14ac:dyDescent="0.25">
      <c r="V175" s="2"/>
    </row>
    <row r="176" spans="2:24" s="1" customFormat="1" ht="15" customHeight="1" x14ac:dyDescent="0.25">
      <c r="V176" s="2"/>
    </row>
    <row r="177" spans="2:24" s="1" customFormat="1" ht="15" customHeight="1" x14ac:dyDescent="0.25">
      <c r="V177" s="2"/>
    </row>
    <row r="178" spans="2:24" s="1" customFormat="1" ht="15" customHeight="1" x14ac:dyDescent="0.25">
      <c r="V178" s="2"/>
    </row>
    <row r="179" spans="2:24" s="1" customFormat="1" ht="15" customHeight="1" x14ac:dyDescent="0.25">
      <c r="V179" s="2"/>
    </row>
    <row r="180" spans="2:24" s="1" customFormat="1" ht="15" customHeight="1" x14ac:dyDescent="0.25">
      <c r="V180" s="2"/>
    </row>
    <row r="181" spans="2:24" s="1" customFormat="1" ht="148.5" customHeight="1" x14ac:dyDescent="0.25">
      <c r="V181" s="2"/>
    </row>
    <row r="182" spans="2:24" s="8" customFormat="1" ht="39.75" customHeight="1" x14ac:dyDescent="0.7">
      <c r="B182" s="3" t="s">
        <v>0</v>
      </c>
      <c r="C182" s="4"/>
      <c r="D182" s="4"/>
      <c r="E182" s="4"/>
      <c r="F182" s="4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8" t="s">
        <v>1</v>
      </c>
      <c r="T182" s="68"/>
      <c r="U182" s="68"/>
      <c r="V182" s="68"/>
      <c r="W182" s="6" t="s">
        <v>2</v>
      </c>
      <c r="X182" s="7"/>
    </row>
    <row r="183" spans="2:24" s="8" customFormat="1" ht="39.75" customHeight="1" x14ac:dyDescent="0.7">
      <c r="B183" s="9" t="s">
        <v>3</v>
      </c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3"/>
      <c r="V183" s="14" t="s">
        <v>4</v>
      </c>
      <c r="W183" s="69" t="str">
        <f>'[1]Caratula Resumen'!$E$19</f>
        <v>1er. Trimestre 2018</v>
      </c>
      <c r="X183" s="70"/>
    </row>
    <row r="184" spans="2:24" s="8" customFormat="1" ht="39.75" customHeight="1" x14ac:dyDescent="0.7">
      <c r="B184" s="15"/>
      <c r="C184" s="16"/>
      <c r="D184" s="16"/>
      <c r="E184" s="16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8"/>
      <c r="W184" s="19"/>
      <c r="X184" s="20" t="s">
        <v>393</v>
      </c>
    </row>
    <row r="185" spans="2:24" s="21" customFormat="1" ht="6.95" customHeight="1" x14ac:dyDescent="0.55000000000000004">
      <c r="F185" s="22"/>
      <c r="G185" s="22"/>
      <c r="H185" s="22"/>
      <c r="I185" s="22"/>
      <c r="J185" s="22"/>
      <c r="K185" s="22"/>
      <c r="L185" s="22"/>
      <c r="M185" s="22"/>
      <c r="N185" s="22"/>
      <c r="V185" s="23"/>
    </row>
    <row r="186" spans="2:24" s="44" customFormat="1" ht="85.5" customHeight="1" x14ac:dyDescent="0.25">
      <c r="B186" s="71" t="s">
        <v>6</v>
      </c>
      <c r="C186" s="71" t="s">
        <v>7</v>
      </c>
      <c r="D186" s="71" t="s">
        <v>8</v>
      </c>
      <c r="E186" s="72" t="s">
        <v>9</v>
      </c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4"/>
      <c r="T186" s="75" t="s">
        <v>10</v>
      </c>
      <c r="U186" s="75" t="s">
        <v>11</v>
      </c>
      <c r="V186" s="78" t="s">
        <v>12</v>
      </c>
      <c r="W186" s="75" t="s">
        <v>13</v>
      </c>
      <c r="X186" s="64" t="s">
        <v>14</v>
      </c>
    </row>
    <row r="187" spans="2:24" s="45" customFormat="1" ht="85.5" customHeight="1" x14ac:dyDescent="0.25">
      <c r="B187" s="71"/>
      <c r="C187" s="71"/>
      <c r="D187" s="71"/>
      <c r="E187" s="65" t="s">
        <v>15</v>
      </c>
      <c r="F187" s="66"/>
      <c r="G187" s="67"/>
      <c r="H187" s="65" t="s">
        <v>16</v>
      </c>
      <c r="I187" s="66"/>
      <c r="J187" s="67"/>
      <c r="K187" s="65" t="s">
        <v>17</v>
      </c>
      <c r="L187" s="66"/>
      <c r="M187" s="67"/>
      <c r="N187" s="65" t="s">
        <v>18</v>
      </c>
      <c r="O187" s="66"/>
      <c r="P187" s="67"/>
      <c r="Q187" s="65" t="s">
        <v>19</v>
      </c>
      <c r="R187" s="66"/>
      <c r="S187" s="67"/>
      <c r="T187" s="76"/>
      <c r="U187" s="76"/>
      <c r="V187" s="79"/>
      <c r="W187" s="76"/>
      <c r="X187" s="64"/>
    </row>
    <row r="188" spans="2:24" s="45" customFormat="1" ht="85.5" customHeight="1" x14ac:dyDescent="0.25">
      <c r="B188" s="71"/>
      <c r="C188" s="71"/>
      <c r="D188" s="71"/>
      <c r="E188" s="46" t="s">
        <v>20</v>
      </c>
      <c r="F188" s="46" t="s">
        <v>21</v>
      </c>
      <c r="G188" s="46" t="s">
        <v>22</v>
      </c>
      <c r="H188" s="46" t="s">
        <v>20</v>
      </c>
      <c r="I188" s="46" t="s">
        <v>21</v>
      </c>
      <c r="J188" s="46" t="s">
        <v>22</v>
      </c>
      <c r="K188" s="46" t="s">
        <v>20</v>
      </c>
      <c r="L188" s="46" t="s">
        <v>21</v>
      </c>
      <c r="M188" s="46" t="s">
        <v>22</v>
      </c>
      <c r="N188" s="46" t="s">
        <v>20</v>
      </c>
      <c r="O188" s="46" t="s">
        <v>21</v>
      </c>
      <c r="P188" s="46" t="s">
        <v>22</v>
      </c>
      <c r="Q188" s="46" t="s">
        <v>20</v>
      </c>
      <c r="R188" s="46" t="s">
        <v>21</v>
      </c>
      <c r="S188" s="46" t="s">
        <v>22</v>
      </c>
      <c r="T188" s="77"/>
      <c r="U188" s="77"/>
      <c r="V188" s="80"/>
      <c r="W188" s="77"/>
      <c r="X188" s="64"/>
    </row>
    <row r="189" spans="2:24" s="27" customFormat="1" ht="4.5" customHeight="1" x14ac:dyDescent="0.25"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9"/>
      <c r="U189" s="28"/>
      <c r="V189" s="2"/>
      <c r="W189" s="1"/>
      <c r="X189" s="1"/>
    </row>
    <row r="190" spans="2:24" s="43" customFormat="1" ht="48" customHeight="1" x14ac:dyDescent="0.45">
      <c r="B190" s="38" t="s">
        <v>394</v>
      </c>
      <c r="C190" s="38" t="s">
        <v>395</v>
      </c>
      <c r="D190" s="38" t="s">
        <v>396</v>
      </c>
      <c r="E190" s="39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1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0</v>
      </c>
      <c r="T190" s="39" t="s">
        <v>296</v>
      </c>
      <c r="U190" s="40">
        <v>0</v>
      </c>
      <c r="V190" s="41">
        <v>30997.306666666664</v>
      </c>
      <c r="W190" s="40">
        <v>0</v>
      </c>
      <c r="X190" s="42">
        <v>30997.306666666664</v>
      </c>
    </row>
    <row r="191" spans="2:24" s="43" customFormat="1" ht="48" customHeight="1" x14ac:dyDescent="0.45">
      <c r="B191" s="38" t="s">
        <v>397</v>
      </c>
      <c r="C191" s="38" t="s">
        <v>398</v>
      </c>
      <c r="D191" s="38" t="s">
        <v>399</v>
      </c>
      <c r="E191" s="39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1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39" t="s">
        <v>296</v>
      </c>
      <c r="U191" s="40">
        <v>0</v>
      </c>
      <c r="V191" s="41">
        <v>6697</v>
      </c>
      <c r="W191" s="40">
        <v>0</v>
      </c>
      <c r="X191" s="42">
        <v>6697</v>
      </c>
    </row>
    <row r="192" spans="2:24" s="43" customFormat="1" ht="48" customHeight="1" x14ac:dyDescent="0.45">
      <c r="B192" s="38" t="s">
        <v>400</v>
      </c>
      <c r="C192" s="38" t="s">
        <v>401</v>
      </c>
      <c r="D192" s="38" t="s">
        <v>402</v>
      </c>
      <c r="E192" s="39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1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39" t="s">
        <v>296</v>
      </c>
      <c r="U192" s="40">
        <v>0</v>
      </c>
      <c r="V192" s="41">
        <v>18093.439999999999</v>
      </c>
      <c r="W192" s="40">
        <v>0</v>
      </c>
      <c r="X192" s="42">
        <v>18093.439999999999</v>
      </c>
    </row>
    <row r="193" spans="2:24" s="43" customFormat="1" ht="44.25" customHeight="1" x14ac:dyDescent="0.45">
      <c r="B193" s="38" t="s">
        <v>403</v>
      </c>
      <c r="C193" s="38" t="s">
        <v>404</v>
      </c>
      <c r="D193" s="38" t="s">
        <v>405</v>
      </c>
      <c r="E193" s="39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1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v>0</v>
      </c>
      <c r="S193" s="40">
        <v>0</v>
      </c>
      <c r="T193" s="39" t="s">
        <v>296</v>
      </c>
      <c r="U193" s="40">
        <v>0</v>
      </c>
      <c r="V193" s="41">
        <v>11697.84</v>
      </c>
      <c r="W193" s="40">
        <v>0</v>
      </c>
      <c r="X193" s="42">
        <v>11697.84</v>
      </c>
    </row>
    <row r="194" spans="2:24" s="43" customFormat="1" ht="46.5" customHeight="1" x14ac:dyDescent="0.45">
      <c r="B194" s="38" t="s">
        <v>406</v>
      </c>
      <c r="C194" s="38" t="s">
        <v>407</v>
      </c>
      <c r="D194" s="38" t="s">
        <v>408</v>
      </c>
      <c r="E194" s="39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1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39" t="s">
        <v>296</v>
      </c>
      <c r="U194" s="40">
        <v>0</v>
      </c>
      <c r="V194" s="41">
        <v>13582.413333333332</v>
      </c>
      <c r="W194" s="40">
        <v>0</v>
      </c>
      <c r="X194" s="42">
        <v>13582.413333333332</v>
      </c>
    </row>
    <row r="195" spans="2:24" s="43" customFormat="1" ht="44.25" customHeight="1" x14ac:dyDescent="0.45">
      <c r="B195" s="38" t="s">
        <v>409</v>
      </c>
      <c r="C195" s="38" t="s">
        <v>410</v>
      </c>
      <c r="D195" s="38" t="s">
        <v>411</v>
      </c>
      <c r="E195" s="39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1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39" t="s">
        <v>296</v>
      </c>
      <c r="U195" s="40">
        <v>0</v>
      </c>
      <c r="V195" s="41">
        <v>13391.699999999999</v>
      </c>
      <c r="W195" s="40">
        <v>0</v>
      </c>
      <c r="X195" s="42">
        <v>13391.699999999999</v>
      </c>
    </row>
    <row r="196" spans="2:24" s="43" customFormat="1" ht="48" customHeight="1" x14ac:dyDescent="0.45">
      <c r="B196" s="38" t="s">
        <v>412</v>
      </c>
      <c r="C196" s="38" t="s">
        <v>413</v>
      </c>
      <c r="D196" s="38" t="s">
        <v>414</v>
      </c>
      <c r="E196" s="39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1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39" t="s">
        <v>296</v>
      </c>
      <c r="U196" s="40">
        <v>0</v>
      </c>
      <c r="V196" s="41">
        <v>15597.12</v>
      </c>
      <c r="W196" s="40">
        <v>0</v>
      </c>
      <c r="X196" s="42">
        <v>15597.12</v>
      </c>
    </row>
    <row r="197" spans="2:24" s="43" customFormat="1" ht="48" customHeight="1" x14ac:dyDescent="0.45">
      <c r="B197" s="38" t="s">
        <v>415</v>
      </c>
      <c r="C197" s="38" t="s">
        <v>416</v>
      </c>
      <c r="D197" s="38" t="s">
        <v>417</v>
      </c>
      <c r="E197" s="39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1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39" t="s">
        <v>296</v>
      </c>
      <c r="U197" s="40">
        <v>0</v>
      </c>
      <c r="V197" s="41">
        <v>16078.786666666667</v>
      </c>
      <c r="W197" s="40">
        <v>0</v>
      </c>
      <c r="X197" s="42">
        <v>16078.786666666667</v>
      </c>
    </row>
    <row r="198" spans="2:24" s="43" customFormat="1" ht="48" customHeight="1" x14ac:dyDescent="0.45">
      <c r="B198" s="38" t="s">
        <v>418</v>
      </c>
      <c r="C198" s="38" t="s">
        <v>419</v>
      </c>
      <c r="D198" s="38" t="s">
        <v>420</v>
      </c>
      <c r="E198" s="39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1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39" t="s">
        <v>421</v>
      </c>
      <c r="U198" s="40">
        <v>0</v>
      </c>
      <c r="V198" s="41">
        <v>29183.46</v>
      </c>
      <c r="W198" s="40">
        <v>0</v>
      </c>
      <c r="X198" s="42">
        <v>29183.46</v>
      </c>
    </row>
    <row r="199" spans="2:24" s="43" customFormat="1" ht="48" customHeight="1" x14ac:dyDescent="0.45">
      <c r="B199" s="38" t="s">
        <v>422</v>
      </c>
      <c r="C199" s="38" t="s">
        <v>423</v>
      </c>
      <c r="D199" s="38" t="s">
        <v>424</v>
      </c>
      <c r="E199" s="39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1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39" t="s">
        <v>421</v>
      </c>
      <c r="U199" s="40">
        <v>0</v>
      </c>
      <c r="V199" s="41">
        <v>31233.859999999997</v>
      </c>
      <c r="W199" s="40">
        <v>0</v>
      </c>
      <c r="X199" s="42">
        <v>31233.859999999997</v>
      </c>
    </row>
    <row r="200" spans="2:24" s="43" customFormat="1" ht="48" customHeight="1" x14ac:dyDescent="0.45">
      <c r="B200" s="38" t="s">
        <v>425</v>
      </c>
      <c r="C200" s="38" t="s">
        <v>426</v>
      </c>
      <c r="D200" s="38" t="s">
        <v>427</v>
      </c>
      <c r="E200" s="39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1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39" t="s">
        <v>421</v>
      </c>
      <c r="U200" s="40">
        <v>0</v>
      </c>
      <c r="V200" s="41">
        <v>13470.33</v>
      </c>
      <c r="W200" s="40">
        <v>0</v>
      </c>
      <c r="X200" s="42">
        <v>13470.33</v>
      </c>
    </row>
    <row r="201" spans="2:24" s="43" customFormat="1" ht="48" customHeight="1" x14ac:dyDescent="0.45">
      <c r="B201" s="38" t="s">
        <v>428</v>
      </c>
      <c r="C201" s="38" t="s">
        <v>429</v>
      </c>
      <c r="D201" s="38" t="s">
        <v>430</v>
      </c>
      <c r="E201" s="39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1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39" t="s">
        <v>421</v>
      </c>
      <c r="U201" s="40">
        <v>0</v>
      </c>
      <c r="V201" s="41">
        <v>26653.579999999998</v>
      </c>
      <c r="W201" s="40">
        <v>0</v>
      </c>
      <c r="X201" s="42">
        <v>26653.579999999998</v>
      </c>
    </row>
    <row r="202" spans="2:24" s="43" customFormat="1" ht="48" customHeight="1" x14ac:dyDescent="0.45">
      <c r="B202" s="38" t="s">
        <v>431</v>
      </c>
      <c r="C202" s="38" t="s">
        <v>432</v>
      </c>
      <c r="D202" s="38" t="s">
        <v>433</v>
      </c>
      <c r="E202" s="39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1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39" t="s">
        <v>421</v>
      </c>
      <c r="U202" s="40">
        <v>0</v>
      </c>
      <c r="V202" s="41">
        <v>31352.019999999997</v>
      </c>
      <c r="W202" s="40">
        <v>0</v>
      </c>
      <c r="X202" s="42">
        <v>31352.019999999997</v>
      </c>
    </row>
    <row r="203" spans="2:24" s="43" customFormat="1" ht="48" customHeight="1" x14ac:dyDescent="0.45">
      <c r="B203" s="38" t="s">
        <v>434</v>
      </c>
      <c r="C203" s="38" t="s">
        <v>435</v>
      </c>
      <c r="D203" s="38" t="s">
        <v>436</v>
      </c>
      <c r="E203" s="39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1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39" t="s">
        <v>421</v>
      </c>
      <c r="U203" s="40">
        <v>0</v>
      </c>
      <c r="V203" s="41">
        <v>30997.529999999995</v>
      </c>
      <c r="W203" s="40">
        <v>0</v>
      </c>
      <c r="X203" s="42">
        <v>30997.529999999995</v>
      </c>
    </row>
    <row r="204" spans="2:24" s="43" customFormat="1" ht="48" customHeight="1" x14ac:dyDescent="0.45">
      <c r="B204" s="38" t="s">
        <v>437</v>
      </c>
      <c r="C204" s="38" t="s">
        <v>438</v>
      </c>
      <c r="D204" s="38" t="s">
        <v>439</v>
      </c>
      <c r="E204" s="39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1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39" t="s">
        <v>421</v>
      </c>
      <c r="U204" s="40">
        <v>0</v>
      </c>
      <c r="V204" s="41">
        <v>29642.9</v>
      </c>
      <c r="W204" s="40">
        <v>0</v>
      </c>
      <c r="X204" s="42">
        <v>29642.9</v>
      </c>
    </row>
    <row r="205" spans="2:24" s="43" customFormat="1" ht="48" customHeight="1" x14ac:dyDescent="0.45">
      <c r="B205" s="38" t="s">
        <v>440</v>
      </c>
      <c r="C205" s="38" t="s">
        <v>441</v>
      </c>
      <c r="D205" s="38" t="s">
        <v>442</v>
      </c>
      <c r="E205" s="39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1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39" t="s">
        <v>421</v>
      </c>
      <c r="U205" s="40">
        <v>0</v>
      </c>
      <c r="V205" s="41">
        <v>30997.529999999995</v>
      </c>
      <c r="W205" s="40">
        <v>0</v>
      </c>
      <c r="X205" s="42">
        <v>30997.529999999995</v>
      </c>
    </row>
    <row r="206" spans="2:24" s="43" customFormat="1" ht="48" customHeight="1" x14ac:dyDescent="0.45">
      <c r="B206" s="38" t="s">
        <v>443</v>
      </c>
      <c r="C206" s="38" t="s">
        <v>444</v>
      </c>
      <c r="D206" s="38" t="s">
        <v>445</v>
      </c>
      <c r="E206" s="39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1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39" t="s">
        <v>421</v>
      </c>
      <c r="U206" s="40">
        <v>0</v>
      </c>
      <c r="V206" s="41">
        <v>21022.559999999998</v>
      </c>
      <c r="W206" s="40">
        <v>0</v>
      </c>
      <c r="X206" s="42">
        <v>21022.559999999998</v>
      </c>
    </row>
    <row r="207" spans="2:24" s="43" customFormat="1" ht="48" customHeight="1" x14ac:dyDescent="0.45">
      <c r="B207" s="38" t="s">
        <v>446</v>
      </c>
      <c r="C207" s="38" t="s">
        <v>447</v>
      </c>
      <c r="D207" s="38" t="s">
        <v>448</v>
      </c>
      <c r="E207" s="39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1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39" t="s">
        <v>421</v>
      </c>
      <c r="U207" s="40">
        <v>0</v>
      </c>
      <c r="V207" s="41">
        <v>28752.46</v>
      </c>
      <c r="W207" s="40">
        <v>0</v>
      </c>
      <c r="X207" s="42">
        <v>28752.46</v>
      </c>
    </row>
    <row r="208" spans="2:24" s="43" customFormat="1" ht="48" customHeight="1" x14ac:dyDescent="0.45">
      <c r="B208" s="38" t="s">
        <v>449</v>
      </c>
      <c r="C208" s="38" t="s">
        <v>450</v>
      </c>
      <c r="D208" s="38" t="s">
        <v>451</v>
      </c>
      <c r="E208" s="39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1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39" t="s">
        <v>421</v>
      </c>
      <c r="U208" s="40">
        <v>0</v>
      </c>
      <c r="V208" s="41">
        <v>26448.809999999998</v>
      </c>
      <c r="W208" s="40">
        <v>0</v>
      </c>
      <c r="X208" s="42">
        <v>26448.809999999998</v>
      </c>
    </row>
    <row r="209" spans="2:24" s="43" customFormat="1" ht="48" customHeight="1" x14ac:dyDescent="0.45">
      <c r="B209" s="38" t="s">
        <v>452</v>
      </c>
      <c r="C209" s="38" t="s">
        <v>453</v>
      </c>
      <c r="D209" s="38" t="s">
        <v>454</v>
      </c>
      <c r="E209" s="39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1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40">
        <v>0</v>
      </c>
      <c r="T209" s="39" t="s">
        <v>421</v>
      </c>
      <c r="U209" s="40">
        <v>0</v>
      </c>
      <c r="V209" s="41">
        <v>30879.369999999995</v>
      </c>
      <c r="W209" s="40">
        <v>0</v>
      </c>
      <c r="X209" s="42">
        <v>30879.369999999995</v>
      </c>
    </row>
    <row r="210" spans="2:24" s="43" customFormat="1" ht="48" customHeight="1" x14ac:dyDescent="0.45">
      <c r="B210" s="38" t="s">
        <v>455</v>
      </c>
      <c r="C210" s="38" t="s">
        <v>456</v>
      </c>
      <c r="D210" s="38" t="s">
        <v>457</v>
      </c>
      <c r="E210" s="39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1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39" t="s">
        <v>421</v>
      </c>
      <c r="U210" s="40">
        <v>0</v>
      </c>
      <c r="V210" s="41">
        <v>24341.170000000002</v>
      </c>
      <c r="W210" s="40">
        <v>0</v>
      </c>
      <c r="X210" s="42">
        <v>24341.170000000002</v>
      </c>
    </row>
    <row r="211" spans="2:24" s="43" customFormat="1" ht="48" customHeight="1" x14ac:dyDescent="0.45">
      <c r="B211" s="38" t="s">
        <v>458</v>
      </c>
      <c r="C211" s="38" t="s">
        <v>459</v>
      </c>
      <c r="D211" s="38" t="s">
        <v>460</v>
      </c>
      <c r="E211" s="39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1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39" t="s">
        <v>421</v>
      </c>
      <c r="U211" s="40">
        <v>0</v>
      </c>
      <c r="V211" s="41">
        <v>14876.47</v>
      </c>
      <c r="W211" s="40">
        <v>0</v>
      </c>
      <c r="X211" s="42">
        <v>14876.47</v>
      </c>
    </row>
    <row r="212" spans="2:24" s="43" customFormat="1" ht="48" customHeight="1" x14ac:dyDescent="0.45">
      <c r="B212" s="38" t="s">
        <v>461</v>
      </c>
      <c r="C212" s="38" t="s">
        <v>462</v>
      </c>
      <c r="D212" s="38" t="s">
        <v>463</v>
      </c>
      <c r="E212" s="39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1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39" t="s">
        <v>421</v>
      </c>
      <c r="U212" s="40">
        <v>0</v>
      </c>
      <c r="V212" s="41">
        <v>23716.370000000003</v>
      </c>
      <c r="W212" s="40">
        <v>0</v>
      </c>
      <c r="X212" s="42">
        <v>23716.370000000003</v>
      </c>
    </row>
    <row r="213" spans="2:24" s="43" customFormat="1" ht="48" customHeight="1" x14ac:dyDescent="0.45">
      <c r="B213" s="38" t="s">
        <v>464</v>
      </c>
      <c r="C213" s="38" t="s">
        <v>465</v>
      </c>
      <c r="D213" s="38" t="s">
        <v>466</v>
      </c>
      <c r="E213" s="39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1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39" t="s">
        <v>421</v>
      </c>
      <c r="U213" s="40">
        <v>0</v>
      </c>
      <c r="V213" s="41">
        <v>16363.39</v>
      </c>
      <c r="W213" s="40">
        <v>0</v>
      </c>
      <c r="X213" s="42">
        <v>16363.39</v>
      </c>
    </row>
    <row r="214" spans="2:24" s="43" customFormat="1" ht="48" customHeight="1" x14ac:dyDescent="0.45">
      <c r="B214" s="38" t="s">
        <v>467</v>
      </c>
      <c r="C214" s="38" t="s">
        <v>468</v>
      </c>
      <c r="D214" s="38" t="s">
        <v>469</v>
      </c>
      <c r="E214" s="39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1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39" t="s">
        <v>421</v>
      </c>
      <c r="U214" s="40">
        <v>0</v>
      </c>
      <c r="V214" s="41">
        <v>22030</v>
      </c>
      <c r="W214" s="40">
        <v>0</v>
      </c>
      <c r="X214" s="42">
        <v>22030</v>
      </c>
    </row>
    <row r="215" spans="2:24" s="43" customFormat="1" ht="48" customHeight="1" x14ac:dyDescent="0.45">
      <c r="B215" s="38" t="s">
        <v>470</v>
      </c>
      <c r="C215" s="38" t="s">
        <v>471</v>
      </c>
      <c r="D215" s="38" t="s">
        <v>472</v>
      </c>
      <c r="E215" s="39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1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39" t="s">
        <v>421</v>
      </c>
      <c r="U215" s="40">
        <v>0</v>
      </c>
      <c r="V215" s="41">
        <v>11978.759999999998</v>
      </c>
      <c r="W215" s="40">
        <v>0</v>
      </c>
      <c r="X215" s="42">
        <v>11978.759999999998</v>
      </c>
    </row>
    <row r="216" spans="2:24" s="43" customFormat="1" ht="48" customHeight="1" x14ac:dyDescent="0.45">
      <c r="B216" s="38" t="s">
        <v>473</v>
      </c>
      <c r="C216" s="38" t="s">
        <v>474</v>
      </c>
      <c r="D216" s="38" t="s">
        <v>475</v>
      </c>
      <c r="E216" s="39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1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39" t="s">
        <v>421</v>
      </c>
      <c r="U216" s="40">
        <v>0</v>
      </c>
      <c r="V216" s="41">
        <v>25629.75</v>
      </c>
      <c r="W216" s="40">
        <v>0</v>
      </c>
      <c r="X216" s="42">
        <v>25629.75</v>
      </c>
    </row>
    <row r="217" spans="2:24" s="43" customFormat="1" ht="48" customHeight="1" x14ac:dyDescent="0.45">
      <c r="B217" s="38" t="s">
        <v>476</v>
      </c>
      <c r="C217" s="38" t="s">
        <v>477</v>
      </c>
      <c r="D217" s="38" t="s">
        <v>478</v>
      </c>
      <c r="E217" s="39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1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39" t="s">
        <v>421</v>
      </c>
      <c r="U217" s="40">
        <v>0</v>
      </c>
      <c r="V217" s="41">
        <v>25968.67</v>
      </c>
      <c r="W217" s="40">
        <v>0</v>
      </c>
      <c r="X217" s="42">
        <v>25968.67</v>
      </c>
    </row>
    <row r="218" spans="2:24" s="43" customFormat="1" ht="48" customHeight="1" x14ac:dyDescent="0.45">
      <c r="B218" s="38" t="s">
        <v>479</v>
      </c>
      <c r="C218" s="38" t="s">
        <v>480</v>
      </c>
      <c r="D218" s="38" t="s">
        <v>481</v>
      </c>
      <c r="E218" s="39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1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39" t="s">
        <v>421</v>
      </c>
      <c r="U218" s="40">
        <v>0</v>
      </c>
      <c r="V218" s="41">
        <v>26346.42</v>
      </c>
      <c r="W218" s="40">
        <v>0</v>
      </c>
      <c r="X218" s="42">
        <v>26346.42</v>
      </c>
    </row>
    <row r="219" spans="2:24" s="43" customFormat="1" ht="48" customHeight="1" x14ac:dyDescent="0.45">
      <c r="B219" s="38" t="s">
        <v>482</v>
      </c>
      <c r="C219" s="38" t="s">
        <v>483</v>
      </c>
      <c r="D219" s="38" t="s">
        <v>484</v>
      </c>
      <c r="E219" s="39">
        <v>0</v>
      </c>
      <c r="F219" s="40">
        <v>0</v>
      </c>
      <c r="G219" s="40">
        <v>0</v>
      </c>
      <c r="H219" s="40">
        <v>0</v>
      </c>
      <c r="I219" s="40">
        <v>0</v>
      </c>
      <c r="J219" s="40">
        <v>0</v>
      </c>
      <c r="K219" s="40">
        <v>0</v>
      </c>
      <c r="L219" s="40">
        <v>1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39" t="s">
        <v>421</v>
      </c>
      <c r="U219" s="40">
        <v>0</v>
      </c>
      <c r="V219" s="41">
        <v>8980.2199999999993</v>
      </c>
      <c r="W219" s="40">
        <v>0</v>
      </c>
      <c r="X219" s="42">
        <v>8980.2199999999993</v>
      </c>
    </row>
    <row r="220" spans="2:24" s="43" customFormat="1" ht="48" customHeight="1" x14ac:dyDescent="0.45">
      <c r="B220" s="38" t="s">
        <v>485</v>
      </c>
      <c r="C220" s="38" t="s">
        <v>486</v>
      </c>
      <c r="D220" s="38" t="s">
        <v>487</v>
      </c>
      <c r="E220" s="39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1</v>
      </c>
      <c r="M220" s="40">
        <v>0</v>
      </c>
      <c r="N220" s="40">
        <v>0</v>
      </c>
      <c r="O220" s="40">
        <v>0</v>
      </c>
      <c r="P220" s="40">
        <v>0</v>
      </c>
      <c r="Q220" s="40">
        <v>0</v>
      </c>
      <c r="R220" s="40">
        <v>0</v>
      </c>
      <c r="S220" s="40">
        <v>0</v>
      </c>
      <c r="T220" s="39" t="s">
        <v>421</v>
      </c>
      <c r="U220" s="40">
        <v>0</v>
      </c>
      <c r="V220" s="41">
        <v>23506.32</v>
      </c>
      <c r="W220" s="40">
        <v>0</v>
      </c>
      <c r="X220" s="42">
        <v>23506.32</v>
      </c>
    </row>
    <row r="221" spans="2:24" s="43" customFormat="1" ht="48" customHeight="1" x14ac:dyDescent="0.45">
      <c r="B221" s="38" t="s">
        <v>488</v>
      </c>
      <c r="C221" s="38" t="s">
        <v>489</v>
      </c>
      <c r="D221" s="38" t="s">
        <v>490</v>
      </c>
      <c r="E221" s="39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1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39" t="s">
        <v>421</v>
      </c>
      <c r="U221" s="40">
        <v>0</v>
      </c>
      <c r="V221" s="41">
        <v>26034.77</v>
      </c>
      <c r="W221" s="40">
        <v>0</v>
      </c>
      <c r="X221" s="42">
        <v>26034.77</v>
      </c>
    </row>
    <row r="222" spans="2:24" s="43" customFormat="1" ht="48" customHeight="1" x14ac:dyDescent="0.45">
      <c r="B222" s="38" t="s">
        <v>491</v>
      </c>
      <c r="C222" s="38" t="s">
        <v>492</v>
      </c>
      <c r="D222" s="38" t="s">
        <v>493</v>
      </c>
      <c r="E222" s="39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1</v>
      </c>
      <c r="M222" s="40">
        <v>0</v>
      </c>
      <c r="N222" s="40">
        <v>0</v>
      </c>
      <c r="O222" s="40">
        <v>0</v>
      </c>
      <c r="P222" s="40">
        <v>0</v>
      </c>
      <c r="Q222" s="40">
        <v>0</v>
      </c>
      <c r="R222" s="40">
        <v>0</v>
      </c>
      <c r="S222" s="40">
        <v>0</v>
      </c>
      <c r="T222" s="39" t="s">
        <v>421</v>
      </c>
      <c r="U222" s="40">
        <v>0</v>
      </c>
      <c r="V222" s="41">
        <v>30879.369999999995</v>
      </c>
      <c r="W222" s="40">
        <v>0</v>
      </c>
      <c r="X222" s="42">
        <v>30879.369999999995</v>
      </c>
    </row>
    <row r="223" spans="2:24" s="43" customFormat="1" ht="48" customHeight="1" x14ac:dyDescent="0.45">
      <c r="B223" s="38" t="s">
        <v>494</v>
      </c>
      <c r="C223" s="38" t="s">
        <v>495</v>
      </c>
      <c r="D223" s="38" t="s">
        <v>496</v>
      </c>
      <c r="E223" s="39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0</v>
      </c>
      <c r="L223" s="40">
        <v>1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39" t="s">
        <v>421</v>
      </c>
      <c r="U223" s="40">
        <v>0</v>
      </c>
      <c r="V223" s="41">
        <v>23757.870000000003</v>
      </c>
      <c r="W223" s="40">
        <v>0</v>
      </c>
      <c r="X223" s="42">
        <v>23757.870000000003</v>
      </c>
    </row>
    <row r="224" spans="2:24" s="43" customFormat="1" ht="48" customHeight="1" x14ac:dyDescent="0.45">
      <c r="B224" s="38" t="s">
        <v>497</v>
      </c>
      <c r="C224" s="38" t="s">
        <v>498</v>
      </c>
      <c r="D224" s="38" t="s">
        <v>499</v>
      </c>
      <c r="E224" s="39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1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39" t="s">
        <v>421</v>
      </c>
      <c r="U224" s="40">
        <v>0</v>
      </c>
      <c r="V224" s="41">
        <v>12871.69</v>
      </c>
      <c r="W224" s="40">
        <v>0</v>
      </c>
      <c r="X224" s="42">
        <v>12871.69</v>
      </c>
    </row>
    <row r="225" spans="2:24" s="43" customFormat="1" ht="48" customHeight="1" x14ac:dyDescent="0.45">
      <c r="B225" s="38" t="s">
        <v>500</v>
      </c>
      <c r="C225" s="38" t="s">
        <v>501</v>
      </c>
      <c r="D225" s="38" t="s">
        <v>502</v>
      </c>
      <c r="E225" s="39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1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39" t="s">
        <v>421</v>
      </c>
      <c r="U225" s="40">
        <v>0</v>
      </c>
      <c r="V225" s="41">
        <v>21104.83</v>
      </c>
      <c r="W225" s="40">
        <v>0</v>
      </c>
      <c r="X225" s="42">
        <v>21104.83</v>
      </c>
    </row>
    <row r="226" spans="2:24" s="43" customFormat="1" ht="48" customHeight="1" x14ac:dyDescent="0.45">
      <c r="B226" s="38" t="s">
        <v>503</v>
      </c>
      <c r="C226" s="38" t="s">
        <v>504</v>
      </c>
      <c r="D226" s="38" t="s">
        <v>505</v>
      </c>
      <c r="E226" s="39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1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0</v>
      </c>
      <c r="T226" s="39" t="s">
        <v>421</v>
      </c>
      <c r="U226" s="40">
        <v>0</v>
      </c>
      <c r="V226" s="41">
        <v>22805.370000000003</v>
      </c>
      <c r="W226" s="40">
        <v>0</v>
      </c>
      <c r="X226" s="42">
        <v>22805.370000000003</v>
      </c>
    </row>
    <row r="227" spans="2:24" s="43" customFormat="1" ht="48" customHeight="1" x14ac:dyDescent="0.45">
      <c r="B227" s="38" t="s">
        <v>506</v>
      </c>
      <c r="C227" s="38" t="s">
        <v>507</v>
      </c>
      <c r="D227" s="38" t="s">
        <v>508</v>
      </c>
      <c r="E227" s="39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1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39" t="s">
        <v>421</v>
      </c>
      <c r="U227" s="40">
        <v>0</v>
      </c>
      <c r="V227" s="41">
        <v>26005.15</v>
      </c>
      <c r="W227" s="40">
        <v>0</v>
      </c>
      <c r="X227" s="42">
        <v>26005.15</v>
      </c>
    </row>
    <row r="228" spans="2:24" s="43" customFormat="1" ht="48" customHeight="1" x14ac:dyDescent="0.45">
      <c r="B228" s="38" t="s">
        <v>509</v>
      </c>
      <c r="C228" s="38" t="s">
        <v>510</v>
      </c>
      <c r="D228" s="38" t="s">
        <v>511</v>
      </c>
      <c r="E228" s="39">
        <v>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1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39" t="s">
        <v>421</v>
      </c>
      <c r="U228" s="40">
        <v>0</v>
      </c>
      <c r="V228" s="41">
        <v>21195.93</v>
      </c>
      <c r="W228" s="40">
        <v>0</v>
      </c>
      <c r="X228" s="42">
        <v>21195.93</v>
      </c>
    </row>
    <row r="229" spans="2:24" s="1" customFormat="1" ht="15" customHeight="1" x14ac:dyDescent="0.25">
      <c r="V229" s="2"/>
    </row>
    <row r="230" spans="2:24" s="1" customFormat="1" ht="15" customHeight="1" x14ac:dyDescent="0.25">
      <c r="V230" s="2"/>
    </row>
    <row r="231" spans="2:24" s="1" customFormat="1" ht="15" customHeight="1" x14ac:dyDescent="0.25">
      <c r="V231" s="2"/>
    </row>
    <row r="232" spans="2:24" s="1" customFormat="1" ht="15" customHeight="1" x14ac:dyDescent="0.25">
      <c r="V232" s="2"/>
    </row>
    <row r="233" spans="2:24" s="1" customFormat="1" ht="15" customHeight="1" x14ac:dyDescent="0.25">
      <c r="V233" s="2"/>
    </row>
    <row r="234" spans="2:24" s="1" customFormat="1" ht="15" customHeight="1" x14ac:dyDescent="0.25">
      <c r="V234" s="2"/>
    </row>
    <row r="235" spans="2:24" s="1" customFormat="1" ht="15" customHeight="1" x14ac:dyDescent="0.25">
      <c r="V235" s="2"/>
    </row>
    <row r="236" spans="2:24" s="1" customFormat="1" ht="154.5" customHeight="1" x14ac:dyDescent="0.25">
      <c r="V236" s="2"/>
    </row>
    <row r="237" spans="2:24" s="8" customFormat="1" ht="39.75" customHeight="1" x14ac:dyDescent="0.7">
      <c r="B237" s="3" t="s">
        <v>0</v>
      </c>
      <c r="C237" s="4"/>
      <c r="D237" s="4"/>
      <c r="E237" s="4"/>
      <c r="F237" s="4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68" t="s">
        <v>1</v>
      </c>
      <c r="T237" s="68"/>
      <c r="U237" s="68"/>
      <c r="V237" s="68"/>
      <c r="W237" s="6" t="s">
        <v>2</v>
      </c>
      <c r="X237" s="7"/>
    </row>
    <row r="238" spans="2:24" s="8" customFormat="1" ht="39.75" customHeight="1" x14ac:dyDescent="0.7">
      <c r="B238" s="9" t="s">
        <v>3</v>
      </c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2"/>
      <c r="N238" s="12"/>
      <c r="O238" s="12"/>
      <c r="P238" s="12"/>
      <c r="Q238" s="12"/>
      <c r="R238" s="12"/>
      <c r="S238" s="12"/>
      <c r="T238" s="12"/>
      <c r="U238" s="13"/>
      <c r="V238" s="14" t="s">
        <v>4</v>
      </c>
      <c r="W238" s="69" t="str">
        <f>'[1]Caratula Resumen'!$E$19</f>
        <v>1er. Trimestre 2018</v>
      </c>
      <c r="X238" s="70"/>
    </row>
    <row r="239" spans="2:24" s="8" customFormat="1" ht="39.75" customHeight="1" x14ac:dyDescent="0.7">
      <c r="B239" s="15"/>
      <c r="C239" s="16"/>
      <c r="D239" s="16"/>
      <c r="E239" s="16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8"/>
      <c r="W239" s="19"/>
      <c r="X239" s="20" t="s">
        <v>512</v>
      </c>
    </row>
    <row r="240" spans="2:24" s="21" customFormat="1" ht="6.95" customHeight="1" x14ac:dyDescent="0.55000000000000004">
      <c r="F240" s="22"/>
      <c r="G240" s="22"/>
      <c r="H240" s="22"/>
      <c r="I240" s="22"/>
      <c r="J240" s="22"/>
      <c r="K240" s="22"/>
      <c r="L240" s="22"/>
      <c r="M240" s="22"/>
      <c r="N240" s="22"/>
      <c r="V240" s="23"/>
    </row>
    <row r="241" spans="2:24" s="44" customFormat="1" ht="90.75" customHeight="1" x14ac:dyDescent="0.25">
      <c r="B241" s="71" t="s">
        <v>6</v>
      </c>
      <c r="C241" s="71" t="s">
        <v>7</v>
      </c>
      <c r="D241" s="71" t="s">
        <v>8</v>
      </c>
      <c r="E241" s="72" t="s">
        <v>9</v>
      </c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4"/>
      <c r="T241" s="75" t="s">
        <v>10</v>
      </c>
      <c r="U241" s="75" t="s">
        <v>11</v>
      </c>
      <c r="V241" s="78" t="s">
        <v>12</v>
      </c>
      <c r="W241" s="75" t="s">
        <v>13</v>
      </c>
      <c r="X241" s="64" t="s">
        <v>14</v>
      </c>
    </row>
    <row r="242" spans="2:24" s="45" customFormat="1" ht="90.75" customHeight="1" x14ac:dyDescent="0.25">
      <c r="B242" s="71"/>
      <c r="C242" s="71"/>
      <c r="D242" s="71"/>
      <c r="E242" s="65" t="s">
        <v>15</v>
      </c>
      <c r="F242" s="66"/>
      <c r="G242" s="67"/>
      <c r="H242" s="65" t="s">
        <v>16</v>
      </c>
      <c r="I242" s="66"/>
      <c r="J242" s="67"/>
      <c r="K242" s="65" t="s">
        <v>17</v>
      </c>
      <c r="L242" s="66"/>
      <c r="M242" s="67"/>
      <c r="N242" s="65" t="s">
        <v>18</v>
      </c>
      <c r="O242" s="66"/>
      <c r="P242" s="67"/>
      <c r="Q242" s="65" t="s">
        <v>19</v>
      </c>
      <c r="R242" s="66"/>
      <c r="S242" s="67"/>
      <c r="T242" s="76"/>
      <c r="U242" s="76"/>
      <c r="V242" s="79"/>
      <c r="W242" s="76"/>
      <c r="X242" s="64"/>
    </row>
    <row r="243" spans="2:24" s="45" customFormat="1" ht="90.75" customHeight="1" x14ac:dyDescent="0.25">
      <c r="B243" s="71"/>
      <c r="C243" s="71"/>
      <c r="D243" s="71"/>
      <c r="E243" s="46" t="s">
        <v>20</v>
      </c>
      <c r="F243" s="46" t="s">
        <v>21</v>
      </c>
      <c r="G243" s="46" t="s">
        <v>22</v>
      </c>
      <c r="H243" s="46" t="s">
        <v>20</v>
      </c>
      <c r="I243" s="46" t="s">
        <v>21</v>
      </c>
      <c r="J243" s="46" t="s">
        <v>22</v>
      </c>
      <c r="K243" s="46" t="s">
        <v>20</v>
      </c>
      <c r="L243" s="46" t="s">
        <v>21</v>
      </c>
      <c r="M243" s="46" t="s">
        <v>22</v>
      </c>
      <c r="N243" s="46" t="s">
        <v>20</v>
      </c>
      <c r="O243" s="46" t="s">
        <v>21</v>
      </c>
      <c r="P243" s="46" t="s">
        <v>22</v>
      </c>
      <c r="Q243" s="46" t="s">
        <v>20</v>
      </c>
      <c r="R243" s="46" t="s">
        <v>21</v>
      </c>
      <c r="S243" s="46" t="s">
        <v>22</v>
      </c>
      <c r="T243" s="77"/>
      <c r="U243" s="77"/>
      <c r="V243" s="80"/>
      <c r="W243" s="77"/>
      <c r="X243" s="64"/>
    </row>
    <row r="244" spans="2:24" s="27" customFormat="1" ht="4.5" customHeight="1" x14ac:dyDescent="0.25"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9"/>
      <c r="U244" s="28"/>
      <c r="V244" s="2"/>
      <c r="W244" s="1"/>
      <c r="X244" s="1"/>
    </row>
    <row r="245" spans="2:24" s="43" customFormat="1" ht="48" customHeight="1" x14ac:dyDescent="0.45">
      <c r="B245" s="38" t="s">
        <v>513</v>
      </c>
      <c r="C245" s="38" t="s">
        <v>514</v>
      </c>
      <c r="D245" s="38" t="s">
        <v>515</v>
      </c>
      <c r="E245" s="39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1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0</v>
      </c>
      <c r="S245" s="40">
        <v>0</v>
      </c>
      <c r="T245" s="39" t="s">
        <v>421</v>
      </c>
      <c r="U245" s="40">
        <v>0</v>
      </c>
      <c r="V245" s="41">
        <v>26755.969999999998</v>
      </c>
      <c r="W245" s="40">
        <v>0</v>
      </c>
      <c r="X245" s="42">
        <v>26755.969999999998</v>
      </c>
    </row>
    <row r="246" spans="2:24" s="43" customFormat="1" ht="48" customHeight="1" x14ac:dyDescent="0.45">
      <c r="B246" s="38" t="s">
        <v>516</v>
      </c>
      <c r="C246" s="38" t="s">
        <v>517</v>
      </c>
      <c r="D246" s="38" t="s">
        <v>518</v>
      </c>
      <c r="E246" s="39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1</v>
      </c>
      <c r="M246" s="40">
        <v>0</v>
      </c>
      <c r="N246" s="40">
        <v>0</v>
      </c>
      <c r="O246" s="40">
        <v>0</v>
      </c>
      <c r="P246" s="40">
        <v>0</v>
      </c>
      <c r="Q246" s="40">
        <v>0</v>
      </c>
      <c r="R246" s="40">
        <v>0</v>
      </c>
      <c r="S246" s="40">
        <v>0</v>
      </c>
      <c r="T246" s="39" t="s">
        <v>421</v>
      </c>
      <c r="U246" s="40">
        <v>0</v>
      </c>
      <c r="V246" s="41">
        <v>30879.369999999995</v>
      </c>
      <c r="W246" s="40">
        <v>0</v>
      </c>
      <c r="X246" s="42">
        <v>30879.369999999995</v>
      </c>
    </row>
    <row r="247" spans="2:24" s="43" customFormat="1" ht="48" customHeight="1" x14ac:dyDescent="0.45">
      <c r="B247" s="38" t="s">
        <v>519</v>
      </c>
      <c r="C247" s="38" t="s">
        <v>520</v>
      </c>
      <c r="D247" s="38" t="s">
        <v>521</v>
      </c>
      <c r="E247" s="39">
        <v>0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1</v>
      </c>
      <c r="M247" s="40">
        <v>0</v>
      </c>
      <c r="N247" s="40">
        <v>0</v>
      </c>
      <c r="O247" s="40">
        <v>0</v>
      </c>
      <c r="P247" s="40">
        <v>0</v>
      </c>
      <c r="Q247" s="40">
        <v>0</v>
      </c>
      <c r="R247" s="40">
        <v>0</v>
      </c>
      <c r="S247" s="40">
        <v>0</v>
      </c>
      <c r="T247" s="39" t="s">
        <v>421</v>
      </c>
      <c r="U247" s="40">
        <v>0</v>
      </c>
      <c r="V247" s="41">
        <v>27846.560000000001</v>
      </c>
      <c r="W247" s="40">
        <v>0</v>
      </c>
      <c r="X247" s="42">
        <v>27846.560000000001</v>
      </c>
    </row>
    <row r="248" spans="2:24" s="43" customFormat="1" ht="48" customHeight="1" x14ac:dyDescent="0.45">
      <c r="B248" s="38" t="s">
        <v>522</v>
      </c>
      <c r="C248" s="38" t="s">
        <v>523</v>
      </c>
      <c r="D248" s="38" t="s">
        <v>524</v>
      </c>
      <c r="E248" s="39">
        <v>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40">
        <v>1</v>
      </c>
      <c r="M248" s="40">
        <v>0</v>
      </c>
      <c r="N248" s="40">
        <v>0</v>
      </c>
      <c r="O248" s="40">
        <v>0</v>
      </c>
      <c r="P248" s="40">
        <v>0</v>
      </c>
      <c r="Q248" s="40">
        <v>0</v>
      </c>
      <c r="R248" s="40">
        <v>0</v>
      </c>
      <c r="S248" s="40">
        <v>0</v>
      </c>
      <c r="T248" s="39" t="s">
        <v>421</v>
      </c>
      <c r="U248" s="40">
        <v>0</v>
      </c>
      <c r="V248" s="41">
        <v>26152.93</v>
      </c>
      <c r="W248" s="40">
        <v>0</v>
      </c>
      <c r="X248" s="42">
        <v>26152.93</v>
      </c>
    </row>
    <row r="249" spans="2:24" s="43" customFormat="1" ht="48" customHeight="1" x14ac:dyDescent="0.45">
      <c r="B249" s="38" t="s">
        <v>525</v>
      </c>
      <c r="C249" s="38" t="s">
        <v>526</v>
      </c>
      <c r="D249" s="38" t="s">
        <v>527</v>
      </c>
      <c r="E249" s="39">
        <v>0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1</v>
      </c>
      <c r="M249" s="40">
        <v>0</v>
      </c>
      <c r="N249" s="40">
        <v>0</v>
      </c>
      <c r="O249" s="40">
        <v>0</v>
      </c>
      <c r="P249" s="40">
        <v>0</v>
      </c>
      <c r="Q249" s="40">
        <v>0</v>
      </c>
      <c r="R249" s="40">
        <v>0</v>
      </c>
      <c r="S249" s="40">
        <v>0</v>
      </c>
      <c r="T249" s="39" t="s">
        <v>421</v>
      </c>
      <c r="U249" s="40">
        <v>0</v>
      </c>
      <c r="V249" s="41">
        <v>26482.979999999996</v>
      </c>
      <c r="W249" s="40">
        <v>0</v>
      </c>
      <c r="X249" s="42">
        <v>26482.979999999996</v>
      </c>
    </row>
    <row r="250" spans="2:24" s="43" customFormat="1" ht="48" customHeight="1" x14ac:dyDescent="0.45">
      <c r="B250" s="38" t="s">
        <v>528</v>
      </c>
      <c r="C250" s="38" t="s">
        <v>529</v>
      </c>
      <c r="D250" s="38" t="s">
        <v>530</v>
      </c>
      <c r="E250" s="39">
        <v>0</v>
      </c>
      <c r="F250" s="40">
        <v>0</v>
      </c>
      <c r="G250" s="40">
        <v>0</v>
      </c>
      <c r="H250" s="40">
        <v>0</v>
      </c>
      <c r="I250" s="40">
        <v>0</v>
      </c>
      <c r="J250" s="40">
        <v>0</v>
      </c>
      <c r="K250" s="40">
        <v>0</v>
      </c>
      <c r="L250" s="40">
        <v>1</v>
      </c>
      <c r="M250" s="40">
        <v>0</v>
      </c>
      <c r="N250" s="40">
        <v>0</v>
      </c>
      <c r="O250" s="40">
        <v>0</v>
      </c>
      <c r="P250" s="40">
        <v>0</v>
      </c>
      <c r="Q250" s="40">
        <v>0</v>
      </c>
      <c r="R250" s="40">
        <v>0</v>
      </c>
      <c r="S250" s="40">
        <v>0</v>
      </c>
      <c r="T250" s="39" t="s">
        <v>421</v>
      </c>
      <c r="U250" s="40">
        <v>0</v>
      </c>
      <c r="V250" s="41">
        <v>17033.150000000001</v>
      </c>
      <c r="W250" s="40">
        <v>0</v>
      </c>
      <c r="X250" s="42">
        <v>17033.150000000001</v>
      </c>
    </row>
    <row r="251" spans="2:24" s="43" customFormat="1" ht="48" customHeight="1" x14ac:dyDescent="0.45">
      <c r="B251" s="38" t="s">
        <v>531</v>
      </c>
      <c r="C251" s="38" t="s">
        <v>532</v>
      </c>
      <c r="D251" s="38" t="s">
        <v>533</v>
      </c>
      <c r="E251" s="39">
        <v>0</v>
      </c>
      <c r="F251" s="40">
        <v>0</v>
      </c>
      <c r="G251" s="40">
        <v>0</v>
      </c>
      <c r="H251" s="40">
        <v>0</v>
      </c>
      <c r="I251" s="40">
        <v>0</v>
      </c>
      <c r="J251" s="40">
        <v>0</v>
      </c>
      <c r="K251" s="40">
        <v>0</v>
      </c>
      <c r="L251" s="40">
        <v>1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0">
        <v>0</v>
      </c>
      <c r="S251" s="40">
        <v>0</v>
      </c>
      <c r="T251" s="39" t="s">
        <v>421</v>
      </c>
      <c r="U251" s="40">
        <v>0</v>
      </c>
      <c r="V251" s="41">
        <v>27413.31</v>
      </c>
      <c r="W251" s="40">
        <v>0</v>
      </c>
      <c r="X251" s="42">
        <v>27413.31</v>
      </c>
    </row>
    <row r="252" spans="2:24" s="43" customFormat="1" ht="48" customHeight="1" x14ac:dyDescent="0.45">
      <c r="B252" s="38" t="s">
        <v>534</v>
      </c>
      <c r="C252" s="38" t="s">
        <v>535</v>
      </c>
      <c r="D252" s="38" t="s">
        <v>536</v>
      </c>
      <c r="E252" s="39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1</v>
      </c>
      <c r="M252" s="40">
        <v>0</v>
      </c>
      <c r="N252" s="40">
        <v>0</v>
      </c>
      <c r="O252" s="40">
        <v>0</v>
      </c>
      <c r="P252" s="40">
        <v>0</v>
      </c>
      <c r="Q252" s="40">
        <v>0</v>
      </c>
      <c r="R252" s="40">
        <v>0</v>
      </c>
      <c r="S252" s="40">
        <v>0</v>
      </c>
      <c r="T252" s="39" t="s">
        <v>421</v>
      </c>
      <c r="U252" s="40">
        <v>0</v>
      </c>
      <c r="V252" s="41">
        <v>11793.7</v>
      </c>
      <c r="W252" s="40">
        <v>0</v>
      </c>
      <c r="X252" s="42">
        <v>11793.7</v>
      </c>
    </row>
    <row r="253" spans="2:24" s="43" customFormat="1" ht="48" customHeight="1" x14ac:dyDescent="0.45">
      <c r="B253" s="38" t="s">
        <v>537</v>
      </c>
      <c r="C253" s="38" t="s">
        <v>538</v>
      </c>
      <c r="D253" s="38" t="s">
        <v>539</v>
      </c>
      <c r="E253" s="39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1</v>
      </c>
      <c r="M253" s="40">
        <v>0</v>
      </c>
      <c r="N253" s="40">
        <v>0</v>
      </c>
      <c r="O253" s="40">
        <v>0</v>
      </c>
      <c r="P253" s="40">
        <v>0</v>
      </c>
      <c r="Q253" s="40">
        <v>0</v>
      </c>
      <c r="R253" s="40">
        <v>0</v>
      </c>
      <c r="S253" s="40">
        <v>0</v>
      </c>
      <c r="T253" s="39" t="s">
        <v>421</v>
      </c>
      <c r="U253" s="40">
        <v>0</v>
      </c>
      <c r="V253" s="41">
        <v>19434.669999999998</v>
      </c>
      <c r="W253" s="40">
        <v>0</v>
      </c>
      <c r="X253" s="42">
        <v>19434.669999999998</v>
      </c>
    </row>
    <row r="254" spans="2:24" s="43" customFormat="1" ht="48" customHeight="1" x14ac:dyDescent="0.45">
      <c r="B254" s="38" t="s">
        <v>540</v>
      </c>
      <c r="C254" s="38" t="s">
        <v>541</v>
      </c>
      <c r="D254" s="38" t="s">
        <v>542</v>
      </c>
      <c r="E254" s="39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1</v>
      </c>
      <c r="M254" s="40">
        <v>0</v>
      </c>
      <c r="N254" s="40">
        <v>0</v>
      </c>
      <c r="O254" s="40">
        <v>0</v>
      </c>
      <c r="P254" s="40">
        <v>0</v>
      </c>
      <c r="Q254" s="40">
        <v>0</v>
      </c>
      <c r="R254" s="40">
        <v>0</v>
      </c>
      <c r="S254" s="40">
        <v>0</v>
      </c>
      <c r="T254" s="39" t="s">
        <v>543</v>
      </c>
      <c r="U254" s="40">
        <v>0</v>
      </c>
      <c r="V254" s="41">
        <v>17950.63</v>
      </c>
      <c r="W254" s="40">
        <v>0</v>
      </c>
      <c r="X254" s="42">
        <v>17950.63</v>
      </c>
    </row>
    <row r="255" spans="2:24" s="43" customFormat="1" ht="48" customHeight="1" x14ac:dyDescent="0.45">
      <c r="B255" s="38" t="s">
        <v>544</v>
      </c>
      <c r="C255" s="38" t="s">
        <v>545</v>
      </c>
      <c r="D255" s="38" t="s">
        <v>546</v>
      </c>
      <c r="E255" s="39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1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0">
        <v>0</v>
      </c>
      <c r="S255" s="40">
        <v>0</v>
      </c>
      <c r="T255" s="39" t="s">
        <v>543</v>
      </c>
      <c r="U255" s="40">
        <v>0</v>
      </c>
      <c r="V255" s="41">
        <v>28476.560000000001</v>
      </c>
      <c r="W255" s="40">
        <v>0</v>
      </c>
      <c r="X255" s="42">
        <v>28476.560000000001</v>
      </c>
    </row>
    <row r="256" spans="2:24" s="43" customFormat="1" ht="48" customHeight="1" x14ac:dyDescent="0.45">
      <c r="B256" s="38" t="s">
        <v>547</v>
      </c>
      <c r="C256" s="38" t="s">
        <v>548</v>
      </c>
      <c r="D256" s="38" t="s">
        <v>549</v>
      </c>
      <c r="E256" s="39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1</v>
      </c>
      <c r="M256" s="40">
        <v>0</v>
      </c>
      <c r="N256" s="40">
        <v>0</v>
      </c>
      <c r="O256" s="40">
        <v>0</v>
      </c>
      <c r="P256" s="40">
        <v>0</v>
      </c>
      <c r="Q256" s="40">
        <v>0</v>
      </c>
      <c r="R256" s="40">
        <v>0</v>
      </c>
      <c r="S256" s="40">
        <v>0</v>
      </c>
      <c r="T256" s="39" t="s">
        <v>543</v>
      </c>
      <c r="U256" s="40">
        <v>0</v>
      </c>
      <c r="V256" s="41">
        <v>25995.199999999997</v>
      </c>
      <c r="W256" s="40">
        <v>0</v>
      </c>
      <c r="X256" s="42">
        <v>25995.199999999997</v>
      </c>
    </row>
    <row r="257" spans="2:24" s="43" customFormat="1" ht="48" customHeight="1" x14ac:dyDescent="0.45">
      <c r="B257" s="38" t="s">
        <v>550</v>
      </c>
      <c r="C257" s="38" t="s">
        <v>551</v>
      </c>
      <c r="D257" s="38" t="s">
        <v>552</v>
      </c>
      <c r="E257" s="39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1</v>
      </c>
      <c r="M257" s="40">
        <v>0</v>
      </c>
      <c r="N257" s="40">
        <v>0</v>
      </c>
      <c r="O257" s="40">
        <v>0</v>
      </c>
      <c r="P257" s="40">
        <v>0</v>
      </c>
      <c r="Q257" s="40">
        <v>0</v>
      </c>
      <c r="R257" s="40">
        <v>0</v>
      </c>
      <c r="S257" s="40">
        <v>0</v>
      </c>
      <c r="T257" s="39" t="s">
        <v>543</v>
      </c>
      <c r="U257" s="40">
        <v>0</v>
      </c>
      <c r="V257" s="41">
        <v>7834.6</v>
      </c>
      <c r="W257" s="40">
        <v>0</v>
      </c>
      <c r="X257" s="42">
        <v>7834.6</v>
      </c>
    </row>
    <row r="258" spans="2:24" s="43" customFormat="1" ht="48" customHeight="1" x14ac:dyDescent="0.45">
      <c r="B258" s="38" t="s">
        <v>553</v>
      </c>
      <c r="C258" s="38" t="s">
        <v>554</v>
      </c>
      <c r="D258" s="38" t="s">
        <v>555</v>
      </c>
      <c r="E258" s="39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1</v>
      </c>
      <c r="M258" s="40">
        <v>0</v>
      </c>
      <c r="N258" s="40">
        <v>0</v>
      </c>
      <c r="O258" s="40">
        <v>0</v>
      </c>
      <c r="P258" s="40">
        <v>0</v>
      </c>
      <c r="Q258" s="40">
        <v>0</v>
      </c>
      <c r="R258" s="40">
        <v>0</v>
      </c>
      <c r="S258" s="40">
        <v>0</v>
      </c>
      <c r="T258" s="39" t="s">
        <v>543</v>
      </c>
      <c r="U258" s="40">
        <v>0</v>
      </c>
      <c r="V258" s="41">
        <v>20008.43</v>
      </c>
      <c r="W258" s="40">
        <v>0</v>
      </c>
      <c r="X258" s="42">
        <v>20008.43</v>
      </c>
    </row>
    <row r="259" spans="2:24" s="43" customFormat="1" ht="48" customHeight="1" x14ac:dyDescent="0.45">
      <c r="B259" s="38" t="s">
        <v>556</v>
      </c>
      <c r="C259" s="38" t="s">
        <v>557</v>
      </c>
      <c r="D259" s="38" t="s">
        <v>558</v>
      </c>
      <c r="E259" s="39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1</v>
      </c>
      <c r="M259" s="40">
        <v>0</v>
      </c>
      <c r="N259" s="40">
        <v>0</v>
      </c>
      <c r="O259" s="40">
        <v>0</v>
      </c>
      <c r="P259" s="40">
        <v>0</v>
      </c>
      <c r="Q259" s="40">
        <v>0</v>
      </c>
      <c r="R259" s="40">
        <v>0</v>
      </c>
      <c r="S259" s="40">
        <v>0</v>
      </c>
      <c r="T259" s="39" t="s">
        <v>543</v>
      </c>
      <c r="U259" s="40">
        <v>0</v>
      </c>
      <c r="V259" s="41">
        <v>18984.370000000003</v>
      </c>
      <c r="W259" s="40">
        <v>0</v>
      </c>
      <c r="X259" s="42">
        <v>18984.370000000003</v>
      </c>
    </row>
    <row r="260" spans="2:24" s="43" customFormat="1" ht="48" customHeight="1" x14ac:dyDescent="0.45">
      <c r="B260" s="38" t="s">
        <v>559</v>
      </c>
      <c r="C260" s="38" t="s">
        <v>560</v>
      </c>
      <c r="D260" s="38" t="s">
        <v>561</v>
      </c>
      <c r="E260" s="39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1</v>
      </c>
      <c r="M260" s="40">
        <v>0</v>
      </c>
      <c r="N260" s="40">
        <v>0</v>
      </c>
      <c r="O260" s="40">
        <v>0</v>
      </c>
      <c r="P260" s="40">
        <v>0</v>
      </c>
      <c r="Q260" s="40">
        <v>0</v>
      </c>
      <c r="R260" s="40">
        <v>0</v>
      </c>
      <c r="S260" s="40">
        <v>0</v>
      </c>
      <c r="T260" s="39" t="s">
        <v>543</v>
      </c>
      <c r="U260" s="40">
        <v>0</v>
      </c>
      <c r="V260" s="41">
        <v>11266.03</v>
      </c>
      <c r="W260" s="40">
        <v>0</v>
      </c>
      <c r="X260" s="42">
        <v>11266.03</v>
      </c>
    </row>
    <row r="261" spans="2:24" s="43" customFormat="1" ht="48" customHeight="1" x14ac:dyDescent="0.45">
      <c r="B261" s="38" t="s">
        <v>562</v>
      </c>
      <c r="C261" s="38" t="s">
        <v>563</v>
      </c>
      <c r="D261" s="38" t="s">
        <v>564</v>
      </c>
      <c r="E261" s="39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1</v>
      </c>
      <c r="M261" s="40">
        <v>0</v>
      </c>
      <c r="N261" s="40">
        <v>0</v>
      </c>
      <c r="O261" s="40">
        <v>0</v>
      </c>
      <c r="P261" s="40">
        <v>0</v>
      </c>
      <c r="Q261" s="40">
        <v>0</v>
      </c>
      <c r="R261" s="40">
        <v>0</v>
      </c>
      <c r="S261" s="40">
        <v>0</v>
      </c>
      <c r="T261" s="39" t="s">
        <v>543</v>
      </c>
      <c r="U261" s="40">
        <v>0</v>
      </c>
      <c r="V261" s="41">
        <v>19417.63</v>
      </c>
      <c r="W261" s="40">
        <v>0</v>
      </c>
      <c r="X261" s="42">
        <v>19417.63</v>
      </c>
    </row>
    <row r="262" spans="2:24" s="43" customFormat="1" ht="48" customHeight="1" x14ac:dyDescent="0.45">
      <c r="B262" s="38" t="s">
        <v>565</v>
      </c>
      <c r="C262" s="38" t="s">
        <v>566</v>
      </c>
      <c r="D262" s="38" t="s">
        <v>567</v>
      </c>
      <c r="E262" s="39">
        <v>0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40">
        <v>0</v>
      </c>
      <c r="L262" s="40">
        <v>1</v>
      </c>
      <c r="M262" s="40">
        <v>0</v>
      </c>
      <c r="N262" s="40">
        <v>0</v>
      </c>
      <c r="O262" s="40">
        <v>0</v>
      </c>
      <c r="P262" s="40">
        <v>0</v>
      </c>
      <c r="Q262" s="40">
        <v>0</v>
      </c>
      <c r="R262" s="40">
        <v>0</v>
      </c>
      <c r="S262" s="40">
        <v>0</v>
      </c>
      <c r="T262" s="39" t="s">
        <v>543</v>
      </c>
      <c r="U262" s="40">
        <v>0</v>
      </c>
      <c r="V262" s="41">
        <v>25522.559999999998</v>
      </c>
      <c r="W262" s="40">
        <v>0</v>
      </c>
      <c r="X262" s="42">
        <v>25522.559999999998</v>
      </c>
    </row>
    <row r="263" spans="2:24" s="43" customFormat="1" ht="48" customHeight="1" x14ac:dyDescent="0.45">
      <c r="B263" s="38" t="s">
        <v>568</v>
      </c>
      <c r="C263" s="38" t="s">
        <v>569</v>
      </c>
      <c r="D263" s="38" t="s">
        <v>570</v>
      </c>
      <c r="E263" s="39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1</v>
      </c>
      <c r="M263" s="40">
        <v>0</v>
      </c>
      <c r="N263" s="40">
        <v>0</v>
      </c>
      <c r="O263" s="40">
        <v>0</v>
      </c>
      <c r="P263" s="40">
        <v>0</v>
      </c>
      <c r="Q263" s="40">
        <v>0</v>
      </c>
      <c r="R263" s="40">
        <v>0</v>
      </c>
      <c r="S263" s="40">
        <v>0</v>
      </c>
      <c r="T263" s="39" t="s">
        <v>543</v>
      </c>
      <c r="U263" s="40">
        <v>0</v>
      </c>
      <c r="V263" s="41">
        <v>25522.559999999998</v>
      </c>
      <c r="W263" s="40">
        <v>0</v>
      </c>
      <c r="X263" s="42">
        <v>25522.559999999998</v>
      </c>
    </row>
    <row r="264" spans="2:24" s="43" customFormat="1" ht="48" customHeight="1" x14ac:dyDescent="0.45">
      <c r="B264" s="38" t="s">
        <v>571</v>
      </c>
      <c r="C264" s="38" t="s">
        <v>572</v>
      </c>
      <c r="D264" s="38" t="s">
        <v>573</v>
      </c>
      <c r="E264" s="39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1</v>
      </c>
      <c r="M264" s="40">
        <v>0</v>
      </c>
      <c r="N264" s="40">
        <v>0</v>
      </c>
      <c r="O264" s="40">
        <v>0</v>
      </c>
      <c r="P264" s="40">
        <v>0</v>
      </c>
      <c r="Q264" s="40">
        <v>0</v>
      </c>
      <c r="R264" s="40">
        <v>0</v>
      </c>
      <c r="S264" s="40">
        <v>0</v>
      </c>
      <c r="T264" s="39" t="s">
        <v>543</v>
      </c>
      <c r="U264" s="40">
        <v>0</v>
      </c>
      <c r="V264" s="41">
        <v>10340.379999999999</v>
      </c>
      <c r="W264" s="40">
        <v>0</v>
      </c>
      <c r="X264" s="42">
        <v>10340.379999999999</v>
      </c>
    </row>
    <row r="265" spans="2:24" s="43" customFormat="1" ht="48" customHeight="1" x14ac:dyDescent="0.45">
      <c r="B265" s="38" t="s">
        <v>574</v>
      </c>
      <c r="C265" s="38" t="s">
        <v>575</v>
      </c>
      <c r="D265" s="38" t="s">
        <v>576</v>
      </c>
      <c r="E265" s="39">
        <v>0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1</v>
      </c>
      <c r="M265" s="40">
        <v>0</v>
      </c>
      <c r="N265" s="40">
        <v>0</v>
      </c>
      <c r="O265" s="40">
        <v>0</v>
      </c>
      <c r="P265" s="40">
        <v>0</v>
      </c>
      <c r="Q265" s="40">
        <v>0</v>
      </c>
      <c r="R265" s="40">
        <v>0</v>
      </c>
      <c r="S265" s="40">
        <v>0</v>
      </c>
      <c r="T265" s="39" t="s">
        <v>543</v>
      </c>
      <c r="U265" s="40">
        <v>0</v>
      </c>
      <c r="V265" s="41">
        <v>17330.129999999997</v>
      </c>
      <c r="W265" s="40">
        <v>0</v>
      </c>
      <c r="X265" s="42">
        <v>17330.129999999997</v>
      </c>
    </row>
    <row r="266" spans="2:24" s="43" customFormat="1" ht="48" customHeight="1" x14ac:dyDescent="0.45">
      <c r="B266" s="38" t="s">
        <v>577</v>
      </c>
      <c r="C266" s="38" t="s">
        <v>578</v>
      </c>
      <c r="D266" s="38" t="s">
        <v>579</v>
      </c>
      <c r="E266" s="39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1</v>
      </c>
      <c r="M266" s="40">
        <v>0</v>
      </c>
      <c r="N266" s="40">
        <v>0</v>
      </c>
      <c r="O266" s="40">
        <v>0</v>
      </c>
      <c r="P266" s="40">
        <v>0</v>
      </c>
      <c r="Q266" s="40">
        <v>0</v>
      </c>
      <c r="R266" s="40">
        <v>0</v>
      </c>
      <c r="S266" s="40">
        <v>0</v>
      </c>
      <c r="T266" s="39" t="s">
        <v>543</v>
      </c>
      <c r="U266" s="40">
        <v>0</v>
      </c>
      <c r="V266" s="41">
        <v>23632</v>
      </c>
      <c r="W266" s="40">
        <v>0</v>
      </c>
      <c r="X266" s="42">
        <v>23632</v>
      </c>
    </row>
    <row r="267" spans="2:24" s="43" customFormat="1" ht="48" customHeight="1" x14ac:dyDescent="0.45">
      <c r="B267" s="38" t="s">
        <v>580</v>
      </c>
      <c r="C267" s="38" t="s">
        <v>581</v>
      </c>
      <c r="D267" s="38" t="s">
        <v>582</v>
      </c>
      <c r="E267" s="39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1</v>
      </c>
      <c r="M267" s="40">
        <v>0</v>
      </c>
      <c r="N267" s="40">
        <v>0</v>
      </c>
      <c r="O267" s="40">
        <v>0</v>
      </c>
      <c r="P267" s="40">
        <v>0</v>
      </c>
      <c r="Q267" s="40">
        <v>0</v>
      </c>
      <c r="R267" s="40">
        <v>0</v>
      </c>
      <c r="S267" s="40">
        <v>0</v>
      </c>
      <c r="T267" s="39" t="s">
        <v>543</v>
      </c>
      <c r="U267" s="40">
        <v>0</v>
      </c>
      <c r="V267" s="41">
        <v>18944.990000000002</v>
      </c>
      <c r="W267" s="40">
        <v>0</v>
      </c>
      <c r="X267" s="42">
        <v>18944.990000000002</v>
      </c>
    </row>
    <row r="268" spans="2:24" s="43" customFormat="1" ht="48" customHeight="1" x14ac:dyDescent="0.45">
      <c r="B268" s="38" t="s">
        <v>583</v>
      </c>
      <c r="C268" s="38" t="s">
        <v>584</v>
      </c>
      <c r="D268" s="38" t="s">
        <v>585</v>
      </c>
      <c r="E268" s="39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1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39" t="s">
        <v>543</v>
      </c>
      <c r="U268" s="40">
        <v>0</v>
      </c>
      <c r="V268" s="41">
        <v>28515.95</v>
      </c>
      <c r="W268" s="40">
        <v>0</v>
      </c>
      <c r="X268" s="42">
        <v>28515.95</v>
      </c>
    </row>
    <row r="269" spans="2:24" s="43" customFormat="1" ht="48" customHeight="1" x14ac:dyDescent="0.45">
      <c r="B269" s="38" t="s">
        <v>586</v>
      </c>
      <c r="C269" s="38" t="s">
        <v>587</v>
      </c>
      <c r="D269" s="38" t="s">
        <v>588</v>
      </c>
      <c r="E269" s="39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1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0">
        <v>0</v>
      </c>
      <c r="S269" s="40">
        <v>0</v>
      </c>
      <c r="T269" s="39" t="s">
        <v>543</v>
      </c>
      <c r="U269" s="40">
        <v>0</v>
      </c>
      <c r="V269" s="41">
        <v>12761.279999999999</v>
      </c>
      <c r="W269" s="40">
        <v>0</v>
      </c>
      <c r="X269" s="42">
        <v>12761.279999999999</v>
      </c>
    </row>
    <row r="270" spans="2:24" s="43" customFormat="1" ht="48" customHeight="1" x14ac:dyDescent="0.45">
      <c r="B270" s="38" t="s">
        <v>589</v>
      </c>
      <c r="C270" s="38" t="s">
        <v>590</v>
      </c>
      <c r="D270" s="38" t="s">
        <v>591</v>
      </c>
      <c r="E270" s="39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1</v>
      </c>
      <c r="M270" s="40">
        <v>0</v>
      </c>
      <c r="N270" s="40">
        <v>0</v>
      </c>
      <c r="O270" s="40">
        <v>0</v>
      </c>
      <c r="P270" s="40">
        <v>0</v>
      </c>
      <c r="Q270" s="40">
        <v>0</v>
      </c>
      <c r="R270" s="40">
        <v>0</v>
      </c>
      <c r="S270" s="40">
        <v>0</v>
      </c>
      <c r="T270" s="39" t="s">
        <v>592</v>
      </c>
      <c r="U270" s="40">
        <v>0</v>
      </c>
      <c r="V270" s="41">
        <v>16700.059999999998</v>
      </c>
      <c r="W270" s="40">
        <v>0</v>
      </c>
      <c r="X270" s="42">
        <v>16700.059999999998</v>
      </c>
    </row>
    <row r="271" spans="2:24" s="43" customFormat="1" ht="48" customHeight="1" x14ac:dyDescent="0.45">
      <c r="B271" s="38" t="s">
        <v>593</v>
      </c>
      <c r="C271" s="38" t="s">
        <v>594</v>
      </c>
      <c r="D271" s="38" t="s">
        <v>595</v>
      </c>
      <c r="E271" s="39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1</v>
      </c>
      <c r="M271" s="40">
        <v>0</v>
      </c>
      <c r="N271" s="40">
        <v>0</v>
      </c>
      <c r="O271" s="40">
        <v>0</v>
      </c>
      <c r="P271" s="40">
        <v>0</v>
      </c>
      <c r="Q271" s="40">
        <v>0</v>
      </c>
      <c r="R271" s="40">
        <v>0</v>
      </c>
      <c r="S271" s="40">
        <v>0</v>
      </c>
      <c r="T271" s="39" t="s">
        <v>592</v>
      </c>
      <c r="U271" s="40">
        <v>0</v>
      </c>
      <c r="V271" s="41">
        <v>19872.82</v>
      </c>
      <c r="W271" s="40">
        <v>0</v>
      </c>
      <c r="X271" s="42">
        <v>19872.82</v>
      </c>
    </row>
    <row r="272" spans="2:24" s="43" customFormat="1" ht="48" customHeight="1" x14ac:dyDescent="0.45">
      <c r="B272" s="38" t="s">
        <v>596</v>
      </c>
      <c r="C272" s="38" t="s">
        <v>597</v>
      </c>
      <c r="D272" s="38" t="s">
        <v>598</v>
      </c>
      <c r="E272" s="39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1</v>
      </c>
      <c r="M272" s="40">
        <v>0</v>
      </c>
      <c r="N272" s="40">
        <v>0</v>
      </c>
      <c r="O272" s="40">
        <v>0</v>
      </c>
      <c r="P272" s="40">
        <v>0</v>
      </c>
      <c r="Q272" s="40">
        <v>0</v>
      </c>
      <c r="R272" s="40">
        <v>0</v>
      </c>
      <c r="S272" s="40">
        <v>0</v>
      </c>
      <c r="T272" s="39" t="s">
        <v>592</v>
      </c>
      <c r="U272" s="40">
        <v>0</v>
      </c>
      <c r="V272" s="41">
        <v>17260.37</v>
      </c>
      <c r="W272" s="40">
        <v>0</v>
      </c>
      <c r="X272" s="42">
        <v>17260.37</v>
      </c>
    </row>
    <row r="273" spans="2:24" s="43" customFormat="1" ht="48" customHeight="1" x14ac:dyDescent="0.45">
      <c r="B273" s="38" t="s">
        <v>599</v>
      </c>
      <c r="C273" s="38" t="s">
        <v>600</v>
      </c>
      <c r="D273" s="38" t="s">
        <v>601</v>
      </c>
      <c r="E273" s="39">
        <v>0</v>
      </c>
      <c r="F273" s="40">
        <v>0</v>
      </c>
      <c r="G273" s="40">
        <v>0</v>
      </c>
      <c r="H273" s="40">
        <v>0</v>
      </c>
      <c r="I273" s="40">
        <v>0</v>
      </c>
      <c r="J273" s="40">
        <v>0</v>
      </c>
      <c r="K273" s="40">
        <v>0</v>
      </c>
      <c r="L273" s="40">
        <v>1</v>
      </c>
      <c r="M273" s="40">
        <v>0</v>
      </c>
      <c r="N273" s="40">
        <v>0</v>
      </c>
      <c r="O273" s="40">
        <v>0</v>
      </c>
      <c r="P273" s="40">
        <v>0</v>
      </c>
      <c r="Q273" s="40">
        <v>0</v>
      </c>
      <c r="R273" s="40">
        <v>0</v>
      </c>
      <c r="S273" s="40">
        <v>0</v>
      </c>
      <c r="T273" s="39" t="s">
        <v>592</v>
      </c>
      <c r="U273" s="40">
        <v>0</v>
      </c>
      <c r="V273" s="41">
        <v>23879.279999999999</v>
      </c>
      <c r="W273" s="40">
        <v>0</v>
      </c>
      <c r="X273" s="42">
        <v>23879.279999999999</v>
      </c>
    </row>
    <row r="274" spans="2:24" s="43" customFormat="1" ht="48" customHeight="1" x14ac:dyDescent="0.45">
      <c r="B274" s="38" t="s">
        <v>602</v>
      </c>
      <c r="C274" s="38" t="s">
        <v>603</v>
      </c>
      <c r="D274" s="38" t="s">
        <v>604</v>
      </c>
      <c r="E274" s="39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0</v>
      </c>
      <c r="K274" s="40">
        <v>0</v>
      </c>
      <c r="L274" s="40">
        <v>1</v>
      </c>
      <c r="M274" s="40">
        <v>0</v>
      </c>
      <c r="N274" s="40">
        <v>0</v>
      </c>
      <c r="O274" s="40">
        <v>0</v>
      </c>
      <c r="P274" s="40">
        <v>0</v>
      </c>
      <c r="Q274" s="40">
        <v>0</v>
      </c>
      <c r="R274" s="40">
        <v>0</v>
      </c>
      <c r="S274" s="40">
        <v>0</v>
      </c>
      <c r="T274" s="39" t="s">
        <v>592</v>
      </c>
      <c r="U274" s="40">
        <v>0</v>
      </c>
      <c r="V274" s="41">
        <v>16249.8</v>
      </c>
      <c r="W274" s="40">
        <v>0</v>
      </c>
      <c r="X274" s="42">
        <v>16249.8</v>
      </c>
    </row>
    <row r="275" spans="2:24" s="43" customFormat="1" ht="48" customHeight="1" x14ac:dyDescent="0.45">
      <c r="B275" s="38" t="s">
        <v>605</v>
      </c>
      <c r="C275" s="38" t="s">
        <v>606</v>
      </c>
      <c r="D275" s="38" t="s">
        <v>607</v>
      </c>
      <c r="E275" s="39">
        <v>0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40">
        <v>0</v>
      </c>
      <c r="L275" s="40">
        <v>1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0">
        <v>0</v>
      </c>
      <c r="S275" s="40">
        <v>0</v>
      </c>
      <c r="T275" s="39" t="s">
        <v>592</v>
      </c>
      <c r="U275" s="40">
        <v>0</v>
      </c>
      <c r="V275" s="41">
        <v>18857.59</v>
      </c>
      <c r="W275" s="40">
        <v>0</v>
      </c>
      <c r="X275" s="42">
        <v>18857.59</v>
      </c>
    </row>
    <row r="276" spans="2:24" s="43" customFormat="1" ht="48" customHeight="1" x14ac:dyDescent="0.45">
      <c r="B276" s="38" t="s">
        <v>608</v>
      </c>
      <c r="C276" s="38" t="s">
        <v>609</v>
      </c>
      <c r="D276" s="38" t="s">
        <v>610</v>
      </c>
      <c r="E276" s="39">
        <v>0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40">
        <v>0</v>
      </c>
      <c r="L276" s="40">
        <v>1</v>
      </c>
      <c r="M276" s="40">
        <v>0</v>
      </c>
      <c r="N276" s="40">
        <v>0</v>
      </c>
      <c r="O276" s="40">
        <v>0</v>
      </c>
      <c r="P276" s="40">
        <v>0</v>
      </c>
      <c r="Q276" s="40">
        <v>0</v>
      </c>
      <c r="R276" s="40">
        <v>0</v>
      </c>
      <c r="S276" s="40">
        <v>0</v>
      </c>
      <c r="T276" s="39" t="s">
        <v>592</v>
      </c>
      <c r="U276" s="40">
        <v>0</v>
      </c>
      <c r="V276" s="41">
        <v>13873.220000000001</v>
      </c>
      <c r="W276" s="40">
        <v>0</v>
      </c>
      <c r="X276" s="42">
        <v>13873.220000000001</v>
      </c>
    </row>
    <row r="277" spans="2:24" s="43" customFormat="1" ht="48" customHeight="1" x14ac:dyDescent="0.45">
      <c r="B277" s="38" t="s">
        <v>611</v>
      </c>
      <c r="C277" s="38" t="s">
        <v>612</v>
      </c>
      <c r="D277" s="38" t="s">
        <v>613</v>
      </c>
      <c r="E277" s="39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1</v>
      </c>
      <c r="M277" s="40">
        <v>0</v>
      </c>
      <c r="N277" s="40">
        <v>0</v>
      </c>
      <c r="O277" s="40">
        <v>0</v>
      </c>
      <c r="P277" s="40">
        <v>0</v>
      </c>
      <c r="Q277" s="40">
        <v>0</v>
      </c>
      <c r="R277" s="40">
        <v>0</v>
      </c>
      <c r="S277" s="40">
        <v>0</v>
      </c>
      <c r="T277" s="39" t="s">
        <v>592</v>
      </c>
      <c r="U277" s="40">
        <v>0</v>
      </c>
      <c r="V277" s="41">
        <v>9004.4599999999991</v>
      </c>
      <c r="W277" s="40">
        <v>0</v>
      </c>
      <c r="X277" s="42">
        <v>9004.4599999999991</v>
      </c>
    </row>
    <row r="278" spans="2:24" s="43" customFormat="1" ht="48" customHeight="1" x14ac:dyDescent="0.45">
      <c r="B278" s="38" t="s">
        <v>614</v>
      </c>
      <c r="C278" s="38" t="s">
        <v>615</v>
      </c>
      <c r="D278" s="38" t="s">
        <v>616</v>
      </c>
      <c r="E278" s="39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1</v>
      </c>
      <c r="M278" s="40">
        <v>0</v>
      </c>
      <c r="N278" s="40">
        <v>0</v>
      </c>
      <c r="O278" s="40">
        <v>0</v>
      </c>
      <c r="P278" s="40">
        <v>0</v>
      </c>
      <c r="Q278" s="40">
        <v>0</v>
      </c>
      <c r="R278" s="40">
        <v>0</v>
      </c>
      <c r="S278" s="40">
        <v>0</v>
      </c>
      <c r="T278" s="39" t="s">
        <v>592</v>
      </c>
      <c r="U278" s="40">
        <v>0</v>
      </c>
      <c r="V278" s="41">
        <v>22529.059999999998</v>
      </c>
      <c r="W278" s="40">
        <v>0</v>
      </c>
      <c r="X278" s="42">
        <v>22529.059999999998</v>
      </c>
    </row>
    <row r="279" spans="2:24" s="43" customFormat="1" ht="48" customHeight="1" x14ac:dyDescent="0.45">
      <c r="B279" s="38" t="s">
        <v>617</v>
      </c>
      <c r="C279" s="38" t="s">
        <v>618</v>
      </c>
      <c r="D279" s="38" t="s">
        <v>619</v>
      </c>
      <c r="E279" s="39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40">
        <v>1</v>
      </c>
      <c r="M279" s="40">
        <v>0</v>
      </c>
      <c r="N279" s="40">
        <v>0</v>
      </c>
      <c r="O279" s="40">
        <v>0</v>
      </c>
      <c r="P279" s="40">
        <v>0</v>
      </c>
      <c r="Q279" s="40">
        <v>0</v>
      </c>
      <c r="R279" s="40">
        <v>0</v>
      </c>
      <c r="S279" s="40">
        <v>0</v>
      </c>
      <c r="T279" s="39" t="s">
        <v>592</v>
      </c>
      <c r="U279" s="40">
        <v>0</v>
      </c>
      <c r="V279" s="41">
        <v>19212.399999999998</v>
      </c>
      <c r="W279" s="40">
        <v>0</v>
      </c>
      <c r="X279" s="42">
        <v>19212.399999999998</v>
      </c>
    </row>
    <row r="280" spans="2:24" s="43" customFormat="1" ht="48" customHeight="1" x14ac:dyDescent="0.45">
      <c r="B280" s="38" t="s">
        <v>620</v>
      </c>
      <c r="C280" s="38" t="s">
        <v>621</v>
      </c>
      <c r="D280" s="38" t="s">
        <v>622</v>
      </c>
      <c r="E280" s="39">
        <v>0</v>
      </c>
      <c r="F280" s="40">
        <v>0</v>
      </c>
      <c r="G280" s="40">
        <v>0</v>
      </c>
      <c r="H280" s="40">
        <v>0</v>
      </c>
      <c r="I280" s="40">
        <v>0</v>
      </c>
      <c r="J280" s="40">
        <v>0</v>
      </c>
      <c r="K280" s="40">
        <v>0</v>
      </c>
      <c r="L280" s="40">
        <v>1</v>
      </c>
      <c r="M280" s="40">
        <v>0</v>
      </c>
      <c r="N280" s="40">
        <v>0</v>
      </c>
      <c r="O280" s="40">
        <v>0</v>
      </c>
      <c r="P280" s="40">
        <v>0</v>
      </c>
      <c r="Q280" s="40">
        <v>0</v>
      </c>
      <c r="R280" s="40">
        <v>0</v>
      </c>
      <c r="S280" s="40">
        <v>0</v>
      </c>
      <c r="T280" s="39" t="s">
        <v>592</v>
      </c>
      <c r="U280" s="40">
        <v>0</v>
      </c>
      <c r="V280" s="41">
        <v>24277.870000000003</v>
      </c>
      <c r="W280" s="40">
        <v>0</v>
      </c>
      <c r="X280" s="42">
        <v>24277.870000000003</v>
      </c>
    </row>
    <row r="281" spans="2:24" s="43" customFormat="1" ht="48" customHeight="1" x14ac:dyDescent="0.45">
      <c r="B281" s="38" t="s">
        <v>623</v>
      </c>
      <c r="C281" s="38" t="s">
        <v>624</v>
      </c>
      <c r="D281" s="38" t="s">
        <v>625</v>
      </c>
      <c r="E281" s="39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1</v>
      </c>
      <c r="M281" s="40">
        <v>0</v>
      </c>
      <c r="N281" s="40">
        <v>0</v>
      </c>
      <c r="O281" s="40">
        <v>0</v>
      </c>
      <c r="P281" s="40">
        <v>0</v>
      </c>
      <c r="Q281" s="40">
        <v>0</v>
      </c>
      <c r="R281" s="40">
        <v>0</v>
      </c>
      <c r="S281" s="40">
        <v>0</v>
      </c>
      <c r="T281" s="39" t="s">
        <v>592</v>
      </c>
      <c r="U281" s="40">
        <v>0</v>
      </c>
      <c r="V281" s="41">
        <v>8625.76</v>
      </c>
      <c r="W281" s="40">
        <v>0</v>
      </c>
      <c r="X281" s="42">
        <v>8625.76</v>
      </c>
    </row>
    <row r="282" spans="2:24" s="43" customFormat="1" ht="48" customHeight="1" x14ac:dyDescent="0.45">
      <c r="B282" s="38" t="s">
        <v>626</v>
      </c>
      <c r="C282" s="38" t="s">
        <v>627</v>
      </c>
      <c r="D282" s="38" t="s">
        <v>628</v>
      </c>
      <c r="E282" s="39">
        <v>0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1</v>
      </c>
      <c r="M282" s="40">
        <v>0</v>
      </c>
      <c r="N282" s="40">
        <v>0</v>
      </c>
      <c r="O282" s="40">
        <v>0</v>
      </c>
      <c r="P282" s="40">
        <v>0</v>
      </c>
      <c r="Q282" s="40">
        <v>0</v>
      </c>
      <c r="R282" s="40">
        <v>0</v>
      </c>
      <c r="S282" s="40">
        <v>0</v>
      </c>
      <c r="T282" s="39" t="s">
        <v>592</v>
      </c>
      <c r="U282" s="40">
        <v>0</v>
      </c>
      <c r="V282" s="41">
        <v>27176.690000000002</v>
      </c>
      <c r="W282" s="40">
        <v>0</v>
      </c>
      <c r="X282" s="42">
        <v>27176.690000000002</v>
      </c>
    </row>
    <row r="283" spans="2:24" s="43" customFormat="1" ht="48" customHeight="1" x14ac:dyDescent="0.45">
      <c r="B283" s="38" t="s">
        <v>629</v>
      </c>
      <c r="C283" s="38" t="s">
        <v>630</v>
      </c>
      <c r="D283" s="38" t="s">
        <v>631</v>
      </c>
      <c r="E283" s="39">
        <v>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1</v>
      </c>
      <c r="M283" s="40">
        <v>0</v>
      </c>
      <c r="N283" s="40">
        <v>0</v>
      </c>
      <c r="O283" s="40">
        <v>0</v>
      </c>
      <c r="P283" s="40">
        <v>0</v>
      </c>
      <c r="Q283" s="40">
        <v>0</v>
      </c>
      <c r="R283" s="40">
        <v>0</v>
      </c>
      <c r="S283" s="40">
        <v>0</v>
      </c>
      <c r="T283" s="39" t="s">
        <v>592</v>
      </c>
      <c r="U283" s="40">
        <v>0</v>
      </c>
      <c r="V283" s="41">
        <v>26979.75</v>
      </c>
      <c r="W283" s="40">
        <v>0</v>
      </c>
      <c r="X283" s="42">
        <v>26979.75</v>
      </c>
    </row>
    <row r="284" spans="2:24" s="1" customFormat="1" ht="15" customHeight="1" x14ac:dyDescent="0.25">
      <c r="V284" s="2"/>
    </row>
    <row r="285" spans="2:24" s="1" customFormat="1" ht="15" customHeight="1" x14ac:dyDescent="0.25">
      <c r="V285" s="2"/>
    </row>
    <row r="286" spans="2:24" s="1" customFormat="1" ht="15" customHeight="1" x14ac:dyDescent="0.25">
      <c r="V286" s="2"/>
    </row>
    <row r="287" spans="2:24" s="1" customFormat="1" ht="15" customHeight="1" x14ac:dyDescent="0.25">
      <c r="V287" s="2"/>
    </row>
    <row r="288" spans="2:24" s="1" customFormat="1" ht="15" customHeight="1" x14ac:dyDescent="0.25">
      <c r="V288" s="2"/>
    </row>
    <row r="289" spans="2:24" s="1" customFormat="1" ht="15" customHeight="1" x14ac:dyDescent="0.25">
      <c r="V289" s="2"/>
    </row>
    <row r="290" spans="2:24" s="1" customFormat="1" ht="15" customHeight="1" x14ac:dyDescent="0.25">
      <c r="V290" s="2"/>
    </row>
    <row r="291" spans="2:24" s="1" customFormat="1" ht="145.5" customHeight="1" x14ac:dyDescent="0.25">
      <c r="V291" s="2"/>
    </row>
    <row r="292" spans="2:24" s="8" customFormat="1" ht="39.75" customHeight="1" x14ac:dyDescent="0.7">
      <c r="B292" s="3" t="s">
        <v>0</v>
      </c>
      <c r="C292" s="4"/>
      <c r="D292" s="4"/>
      <c r="E292" s="4"/>
      <c r="F292" s="4"/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68" t="s">
        <v>1</v>
      </c>
      <c r="T292" s="68"/>
      <c r="U292" s="68"/>
      <c r="V292" s="68"/>
      <c r="W292" s="6" t="s">
        <v>2</v>
      </c>
      <c r="X292" s="7"/>
    </row>
    <row r="293" spans="2:24" s="8" customFormat="1" ht="39.75" customHeight="1" x14ac:dyDescent="0.7">
      <c r="B293" s="9" t="s">
        <v>3</v>
      </c>
      <c r="C293" s="10"/>
      <c r="D293" s="10"/>
      <c r="E293" s="10"/>
      <c r="F293" s="10"/>
      <c r="G293" s="10"/>
      <c r="H293" s="10"/>
      <c r="I293" s="10"/>
      <c r="J293" s="11"/>
      <c r="K293" s="11"/>
      <c r="L293" s="12"/>
      <c r="M293" s="12"/>
      <c r="N293" s="12"/>
      <c r="O293" s="12"/>
      <c r="P293" s="12"/>
      <c r="Q293" s="12"/>
      <c r="R293" s="12"/>
      <c r="S293" s="12"/>
      <c r="T293" s="12"/>
      <c r="U293" s="13"/>
      <c r="V293" s="14" t="s">
        <v>4</v>
      </c>
      <c r="W293" s="69" t="str">
        <f>'[1]Caratula Resumen'!$E$19</f>
        <v>1er. Trimestre 2018</v>
      </c>
      <c r="X293" s="70"/>
    </row>
    <row r="294" spans="2:24" s="8" customFormat="1" ht="39.75" customHeight="1" x14ac:dyDescent="0.7">
      <c r="B294" s="15"/>
      <c r="C294" s="16"/>
      <c r="D294" s="16"/>
      <c r="E294" s="16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8"/>
      <c r="W294" s="19"/>
      <c r="X294" s="20" t="s">
        <v>632</v>
      </c>
    </row>
    <row r="295" spans="2:24" s="21" customFormat="1" ht="6.95" customHeight="1" x14ac:dyDescent="0.55000000000000004">
      <c r="F295" s="22"/>
      <c r="G295" s="22"/>
      <c r="H295" s="22"/>
      <c r="I295" s="22"/>
      <c r="J295" s="22"/>
      <c r="K295" s="22"/>
      <c r="L295" s="22"/>
      <c r="M295" s="22"/>
      <c r="N295" s="22"/>
      <c r="V295" s="23"/>
    </row>
    <row r="296" spans="2:24" s="44" customFormat="1" ht="89.25" customHeight="1" x14ac:dyDescent="0.25">
      <c r="B296" s="71" t="s">
        <v>6</v>
      </c>
      <c r="C296" s="71" t="s">
        <v>7</v>
      </c>
      <c r="D296" s="71" t="s">
        <v>8</v>
      </c>
      <c r="E296" s="72" t="s">
        <v>9</v>
      </c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4"/>
      <c r="T296" s="75" t="s">
        <v>10</v>
      </c>
      <c r="U296" s="75" t="s">
        <v>11</v>
      </c>
      <c r="V296" s="78" t="s">
        <v>12</v>
      </c>
      <c r="W296" s="75" t="s">
        <v>13</v>
      </c>
      <c r="X296" s="64" t="s">
        <v>14</v>
      </c>
    </row>
    <row r="297" spans="2:24" s="45" customFormat="1" ht="89.25" customHeight="1" x14ac:dyDescent="0.25">
      <c r="B297" s="71"/>
      <c r="C297" s="71"/>
      <c r="D297" s="71"/>
      <c r="E297" s="65" t="s">
        <v>15</v>
      </c>
      <c r="F297" s="66"/>
      <c r="G297" s="67"/>
      <c r="H297" s="65" t="s">
        <v>16</v>
      </c>
      <c r="I297" s="66"/>
      <c r="J297" s="67"/>
      <c r="K297" s="65" t="s">
        <v>17</v>
      </c>
      <c r="L297" s="66"/>
      <c r="M297" s="67"/>
      <c r="N297" s="65" t="s">
        <v>18</v>
      </c>
      <c r="O297" s="66"/>
      <c r="P297" s="67"/>
      <c r="Q297" s="65" t="s">
        <v>19</v>
      </c>
      <c r="R297" s="66"/>
      <c r="S297" s="67"/>
      <c r="T297" s="76"/>
      <c r="U297" s="76"/>
      <c r="V297" s="79"/>
      <c r="W297" s="76"/>
      <c r="X297" s="64"/>
    </row>
    <row r="298" spans="2:24" s="45" customFormat="1" ht="89.25" customHeight="1" x14ac:dyDescent="0.25">
      <c r="B298" s="71"/>
      <c r="C298" s="71"/>
      <c r="D298" s="71"/>
      <c r="E298" s="46" t="s">
        <v>20</v>
      </c>
      <c r="F298" s="46" t="s">
        <v>21</v>
      </c>
      <c r="G298" s="46" t="s">
        <v>22</v>
      </c>
      <c r="H298" s="46" t="s">
        <v>20</v>
      </c>
      <c r="I298" s="46" t="s">
        <v>21</v>
      </c>
      <c r="J298" s="46" t="s">
        <v>22</v>
      </c>
      <c r="K298" s="46" t="s">
        <v>20</v>
      </c>
      <c r="L298" s="46" t="s">
        <v>21</v>
      </c>
      <c r="M298" s="46" t="s">
        <v>22</v>
      </c>
      <c r="N298" s="46" t="s">
        <v>20</v>
      </c>
      <c r="O298" s="46" t="s">
        <v>21</v>
      </c>
      <c r="P298" s="46" t="s">
        <v>22</v>
      </c>
      <c r="Q298" s="46" t="s">
        <v>20</v>
      </c>
      <c r="R298" s="46" t="s">
        <v>21</v>
      </c>
      <c r="S298" s="46" t="s">
        <v>22</v>
      </c>
      <c r="T298" s="77"/>
      <c r="U298" s="77"/>
      <c r="V298" s="80"/>
      <c r="W298" s="77"/>
      <c r="X298" s="64"/>
    </row>
    <row r="299" spans="2:24" s="27" customFormat="1" ht="4.5" customHeight="1" x14ac:dyDescent="0.25"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9"/>
      <c r="U299" s="28"/>
      <c r="V299" s="2"/>
      <c r="W299" s="1"/>
      <c r="X299" s="1"/>
    </row>
    <row r="300" spans="2:24" s="43" customFormat="1" ht="48" customHeight="1" x14ac:dyDescent="0.45">
      <c r="B300" s="38" t="s">
        <v>633</v>
      </c>
      <c r="C300" s="38" t="s">
        <v>634</v>
      </c>
      <c r="D300" s="38" t="s">
        <v>635</v>
      </c>
      <c r="E300" s="39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1</v>
      </c>
      <c r="M300" s="40">
        <v>0</v>
      </c>
      <c r="N300" s="40">
        <v>0</v>
      </c>
      <c r="O300" s="40">
        <v>0</v>
      </c>
      <c r="P300" s="40">
        <v>0</v>
      </c>
      <c r="Q300" s="40">
        <v>0</v>
      </c>
      <c r="R300" s="40">
        <v>0</v>
      </c>
      <c r="S300" s="40">
        <v>0</v>
      </c>
      <c r="T300" s="39" t="s">
        <v>592</v>
      </c>
      <c r="U300" s="40">
        <v>0</v>
      </c>
      <c r="V300" s="41">
        <v>31351.689999999995</v>
      </c>
      <c r="W300" s="40">
        <v>0</v>
      </c>
      <c r="X300" s="42">
        <v>31351.689999999995</v>
      </c>
    </row>
    <row r="301" spans="2:24" s="43" customFormat="1" ht="48" customHeight="1" x14ac:dyDescent="0.45">
      <c r="B301" s="38" t="s">
        <v>636</v>
      </c>
      <c r="C301" s="38" t="s">
        <v>637</v>
      </c>
      <c r="D301" s="38" t="s">
        <v>638</v>
      </c>
      <c r="E301" s="39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1</v>
      </c>
      <c r="M301" s="40">
        <v>0</v>
      </c>
      <c r="N301" s="40">
        <v>0</v>
      </c>
      <c r="O301" s="40">
        <v>0</v>
      </c>
      <c r="P301" s="40">
        <v>0</v>
      </c>
      <c r="Q301" s="40">
        <v>0</v>
      </c>
      <c r="R301" s="40">
        <v>0</v>
      </c>
      <c r="S301" s="40">
        <v>0</v>
      </c>
      <c r="T301" s="39" t="s">
        <v>592</v>
      </c>
      <c r="U301" s="40">
        <v>0</v>
      </c>
      <c r="V301" s="41">
        <v>27795.850000000002</v>
      </c>
      <c r="W301" s="40">
        <v>0</v>
      </c>
      <c r="X301" s="42">
        <v>27795.850000000002</v>
      </c>
    </row>
    <row r="302" spans="2:24" s="43" customFormat="1" ht="48" customHeight="1" x14ac:dyDescent="0.45">
      <c r="B302" s="38" t="s">
        <v>639</v>
      </c>
      <c r="C302" s="38" t="s">
        <v>640</v>
      </c>
      <c r="D302" s="38" t="s">
        <v>641</v>
      </c>
      <c r="E302" s="39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1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39" t="s">
        <v>592</v>
      </c>
      <c r="U302" s="40">
        <v>0</v>
      </c>
      <c r="V302" s="41">
        <v>16811.03</v>
      </c>
      <c r="W302" s="40">
        <v>0</v>
      </c>
      <c r="X302" s="42">
        <v>16811.03</v>
      </c>
    </row>
    <row r="303" spans="2:24" s="43" customFormat="1" ht="48" customHeight="1" x14ac:dyDescent="0.45">
      <c r="B303" s="38" t="s">
        <v>642</v>
      </c>
      <c r="C303" s="38" t="s">
        <v>643</v>
      </c>
      <c r="D303" s="38" t="s">
        <v>644</v>
      </c>
      <c r="E303" s="39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0">
        <v>0</v>
      </c>
      <c r="L303" s="40">
        <v>1</v>
      </c>
      <c r="M303" s="40">
        <v>0</v>
      </c>
      <c r="N303" s="40">
        <v>0</v>
      </c>
      <c r="O303" s="40">
        <v>0</v>
      </c>
      <c r="P303" s="40">
        <v>0</v>
      </c>
      <c r="Q303" s="40">
        <v>0</v>
      </c>
      <c r="R303" s="40">
        <v>0</v>
      </c>
      <c r="S303" s="40">
        <v>0</v>
      </c>
      <c r="T303" s="39" t="s">
        <v>592</v>
      </c>
      <c r="U303" s="40">
        <v>0</v>
      </c>
      <c r="V303" s="41">
        <v>15561.890000000001</v>
      </c>
      <c r="W303" s="40">
        <v>0</v>
      </c>
      <c r="X303" s="42">
        <v>15561.890000000001</v>
      </c>
    </row>
    <row r="304" spans="2:24" s="43" customFormat="1" ht="46.5" customHeight="1" x14ac:dyDescent="0.45">
      <c r="B304" s="38" t="s">
        <v>645</v>
      </c>
      <c r="C304" s="38" t="s">
        <v>646</v>
      </c>
      <c r="D304" s="38" t="s">
        <v>647</v>
      </c>
      <c r="E304" s="39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40">
        <v>1</v>
      </c>
      <c r="M304" s="40">
        <v>0</v>
      </c>
      <c r="N304" s="40">
        <v>0</v>
      </c>
      <c r="O304" s="40">
        <v>0</v>
      </c>
      <c r="P304" s="40">
        <v>0</v>
      </c>
      <c r="Q304" s="40">
        <v>0</v>
      </c>
      <c r="R304" s="40">
        <v>0</v>
      </c>
      <c r="S304" s="40">
        <v>0</v>
      </c>
      <c r="T304" s="39" t="s">
        <v>592</v>
      </c>
      <c r="U304" s="40">
        <v>0</v>
      </c>
      <c r="V304" s="41">
        <v>20084.05</v>
      </c>
      <c r="W304" s="40">
        <v>0</v>
      </c>
      <c r="X304" s="42">
        <v>20084.05</v>
      </c>
    </row>
    <row r="305" spans="2:24" s="43" customFormat="1" ht="46.5" customHeight="1" x14ac:dyDescent="0.45">
      <c r="B305" s="38" t="s">
        <v>648</v>
      </c>
      <c r="C305" s="38" t="s">
        <v>649</v>
      </c>
      <c r="D305" s="38" t="s">
        <v>650</v>
      </c>
      <c r="E305" s="39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0">
        <v>0</v>
      </c>
      <c r="L305" s="40">
        <v>1</v>
      </c>
      <c r="M305" s="40">
        <v>0</v>
      </c>
      <c r="N305" s="40">
        <v>0</v>
      </c>
      <c r="O305" s="40">
        <v>0</v>
      </c>
      <c r="P305" s="40">
        <v>0</v>
      </c>
      <c r="Q305" s="40">
        <v>0</v>
      </c>
      <c r="R305" s="40">
        <v>0</v>
      </c>
      <c r="S305" s="40">
        <v>0</v>
      </c>
      <c r="T305" s="39" t="s">
        <v>592</v>
      </c>
      <c r="U305" s="40">
        <v>0</v>
      </c>
      <c r="V305" s="41">
        <v>25412.03</v>
      </c>
      <c r="W305" s="40">
        <v>0</v>
      </c>
      <c r="X305" s="42">
        <v>25412.03</v>
      </c>
    </row>
    <row r="306" spans="2:24" s="43" customFormat="1" ht="46.5" customHeight="1" x14ac:dyDescent="0.45">
      <c r="B306" s="38" t="s">
        <v>651</v>
      </c>
      <c r="C306" s="38" t="s">
        <v>652</v>
      </c>
      <c r="D306" s="38" t="s">
        <v>653</v>
      </c>
      <c r="E306" s="39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1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39" t="s">
        <v>40</v>
      </c>
      <c r="U306" s="40">
        <v>0</v>
      </c>
      <c r="V306" s="41">
        <v>3750.3199999999997</v>
      </c>
      <c r="W306" s="40">
        <v>0</v>
      </c>
      <c r="X306" s="42">
        <v>3750.3199999999997</v>
      </c>
    </row>
    <row r="307" spans="2:24" s="43" customFormat="1" ht="46.5" customHeight="1" x14ac:dyDescent="0.45">
      <c r="B307" s="38" t="s">
        <v>654</v>
      </c>
      <c r="C307" s="38" t="s">
        <v>655</v>
      </c>
      <c r="D307" s="38" t="s">
        <v>656</v>
      </c>
      <c r="E307" s="39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40">
        <v>0</v>
      </c>
      <c r="L307" s="40">
        <v>1</v>
      </c>
      <c r="M307" s="40">
        <v>0</v>
      </c>
      <c r="N307" s="40">
        <v>0</v>
      </c>
      <c r="O307" s="40">
        <v>0</v>
      </c>
      <c r="P307" s="40">
        <v>0</v>
      </c>
      <c r="Q307" s="40">
        <v>0</v>
      </c>
      <c r="R307" s="40">
        <v>0</v>
      </c>
      <c r="S307" s="40">
        <v>0</v>
      </c>
      <c r="T307" s="39" t="s">
        <v>40</v>
      </c>
      <c r="U307" s="40">
        <v>0</v>
      </c>
      <c r="V307" s="41">
        <v>11028.266666666666</v>
      </c>
      <c r="W307" s="40">
        <v>0</v>
      </c>
      <c r="X307" s="42">
        <v>11028.266666666666</v>
      </c>
    </row>
    <row r="308" spans="2:24" s="43" customFormat="1" ht="44.25" customHeight="1" x14ac:dyDescent="0.45">
      <c r="B308" s="38" t="s">
        <v>657</v>
      </c>
      <c r="C308" s="38" t="s">
        <v>658</v>
      </c>
      <c r="D308" s="38" t="s">
        <v>659</v>
      </c>
      <c r="E308" s="39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1</v>
      </c>
      <c r="M308" s="40">
        <v>0</v>
      </c>
      <c r="N308" s="40">
        <v>0</v>
      </c>
      <c r="O308" s="40">
        <v>0</v>
      </c>
      <c r="P308" s="40">
        <v>0</v>
      </c>
      <c r="Q308" s="40">
        <v>0</v>
      </c>
      <c r="R308" s="40">
        <v>0</v>
      </c>
      <c r="S308" s="40">
        <v>0</v>
      </c>
      <c r="T308" s="39" t="s">
        <v>40</v>
      </c>
      <c r="U308" s="40">
        <v>0</v>
      </c>
      <c r="V308" s="41">
        <v>7166.5999999999995</v>
      </c>
      <c r="W308" s="40">
        <v>0</v>
      </c>
      <c r="X308" s="42">
        <v>7166.5999999999995</v>
      </c>
    </row>
    <row r="309" spans="2:24" s="43" customFormat="1" ht="44.25" customHeight="1" x14ac:dyDescent="0.45">
      <c r="B309" s="38" t="s">
        <v>660</v>
      </c>
      <c r="C309" s="38" t="s">
        <v>661</v>
      </c>
      <c r="D309" s="38" t="s">
        <v>662</v>
      </c>
      <c r="E309" s="39">
        <v>0</v>
      </c>
      <c r="F309" s="40">
        <v>0</v>
      </c>
      <c r="G309" s="40">
        <v>0</v>
      </c>
      <c r="H309" s="40">
        <v>0</v>
      </c>
      <c r="I309" s="40">
        <v>0</v>
      </c>
      <c r="J309" s="40">
        <v>0</v>
      </c>
      <c r="K309" s="40">
        <v>0</v>
      </c>
      <c r="L309" s="40">
        <v>1</v>
      </c>
      <c r="M309" s="40">
        <v>0</v>
      </c>
      <c r="N309" s="40">
        <v>0</v>
      </c>
      <c r="O309" s="40">
        <v>0</v>
      </c>
      <c r="P309" s="40">
        <v>0</v>
      </c>
      <c r="Q309" s="40">
        <v>0</v>
      </c>
      <c r="R309" s="40">
        <v>0</v>
      </c>
      <c r="S309" s="40">
        <v>0</v>
      </c>
      <c r="T309" s="39" t="s">
        <v>40</v>
      </c>
      <c r="U309" s="40">
        <v>0</v>
      </c>
      <c r="V309" s="41">
        <v>2951.5774814814813</v>
      </c>
      <c r="W309" s="40">
        <v>0</v>
      </c>
      <c r="X309" s="42">
        <v>2951.5774814814813</v>
      </c>
    </row>
    <row r="310" spans="2:24" s="43" customFormat="1" ht="48" customHeight="1" x14ac:dyDescent="0.45">
      <c r="B310" s="38" t="s">
        <v>663</v>
      </c>
      <c r="C310" s="38" t="s">
        <v>664</v>
      </c>
      <c r="D310" s="38" t="s">
        <v>665</v>
      </c>
      <c r="E310" s="39">
        <v>0</v>
      </c>
      <c r="F310" s="40">
        <v>0</v>
      </c>
      <c r="G310" s="40">
        <v>0</v>
      </c>
      <c r="H310" s="40">
        <v>0</v>
      </c>
      <c r="I310" s="40">
        <v>0</v>
      </c>
      <c r="J310" s="40">
        <v>0</v>
      </c>
      <c r="K310" s="40">
        <v>0</v>
      </c>
      <c r="L310" s="40">
        <v>1</v>
      </c>
      <c r="M310" s="40">
        <v>0</v>
      </c>
      <c r="N310" s="40">
        <v>0</v>
      </c>
      <c r="O310" s="40">
        <v>0</v>
      </c>
      <c r="P310" s="40">
        <v>0</v>
      </c>
      <c r="Q310" s="40">
        <v>0</v>
      </c>
      <c r="R310" s="40">
        <v>0</v>
      </c>
      <c r="S310" s="40">
        <v>0</v>
      </c>
      <c r="T310" s="39" t="s">
        <v>40</v>
      </c>
      <c r="U310" s="40">
        <v>0</v>
      </c>
      <c r="V310" s="41">
        <v>4459.1762962962966</v>
      </c>
      <c r="W310" s="40">
        <v>0</v>
      </c>
      <c r="X310" s="42">
        <v>4459.1762962962966</v>
      </c>
    </row>
    <row r="311" spans="2:24" s="43" customFormat="1" ht="48" customHeight="1" x14ac:dyDescent="0.45">
      <c r="B311" s="38" t="s">
        <v>666</v>
      </c>
      <c r="C311" s="38" t="s">
        <v>667</v>
      </c>
      <c r="D311" s="38" t="s">
        <v>668</v>
      </c>
      <c r="E311" s="39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40">
        <v>1</v>
      </c>
      <c r="M311" s="40">
        <v>0</v>
      </c>
      <c r="N311" s="40">
        <v>0</v>
      </c>
      <c r="O311" s="40">
        <v>0</v>
      </c>
      <c r="P311" s="40">
        <v>0</v>
      </c>
      <c r="Q311" s="40">
        <v>0</v>
      </c>
      <c r="R311" s="40">
        <v>0</v>
      </c>
      <c r="S311" s="40">
        <v>0</v>
      </c>
      <c r="T311" s="39" t="s">
        <v>40</v>
      </c>
      <c r="U311" s="40">
        <v>0</v>
      </c>
      <c r="V311" s="41">
        <v>3869.3777777777777</v>
      </c>
      <c r="W311" s="40">
        <v>0</v>
      </c>
      <c r="X311" s="42">
        <v>3869.3777777777777</v>
      </c>
    </row>
    <row r="312" spans="2:24" s="43" customFormat="1" ht="48" customHeight="1" x14ac:dyDescent="0.45">
      <c r="B312" s="38" t="s">
        <v>669</v>
      </c>
      <c r="C312" s="38" t="s">
        <v>670</v>
      </c>
      <c r="D312" s="38" t="s">
        <v>671</v>
      </c>
      <c r="E312" s="39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40">
        <v>1</v>
      </c>
      <c r="M312" s="40">
        <v>0</v>
      </c>
      <c r="N312" s="40">
        <v>0</v>
      </c>
      <c r="O312" s="40">
        <v>0</v>
      </c>
      <c r="P312" s="40">
        <v>0</v>
      </c>
      <c r="Q312" s="40">
        <v>0</v>
      </c>
      <c r="R312" s="40">
        <v>0</v>
      </c>
      <c r="S312" s="40">
        <v>0</v>
      </c>
      <c r="T312" s="39" t="s">
        <v>40</v>
      </c>
      <c r="U312" s="40">
        <v>0</v>
      </c>
      <c r="V312" s="41">
        <v>3010.8918518518517</v>
      </c>
      <c r="W312" s="40">
        <v>0</v>
      </c>
      <c r="X312" s="42">
        <v>3010.8918518518517</v>
      </c>
    </row>
    <row r="313" spans="2:24" s="43" customFormat="1" ht="48" customHeight="1" x14ac:dyDescent="0.45">
      <c r="B313" s="38" t="s">
        <v>672</v>
      </c>
      <c r="C313" s="38" t="s">
        <v>673</v>
      </c>
      <c r="D313" s="38" t="s">
        <v>674</v>
      </c>
      <c r="E313" s="39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1</v>
      </c>
      <c r="M313" s="40">
        <v>0</v>
      </c>
      <c r="N313" s="40">
        <v>0</v>
      </c>
      <c r="O313" s="40">
        <v>0</v>
      </c>
      <c r="P313" s="40">
        <v>0</v>
      </c>
      <c r="Q313" s="40">
        <v>0</v>
      </c>
      <c r="R313" s="40">
        <v>0</v>
      </c>
      <c r="S313" s="40">
        <v>0</v>
      </c>
      <c r="T313" s="39" t="s">
        <v>168</v>
      </c>
      <c r="U313" s="40">
        <v>0</v>
      </c>
      <c r="V313" s="41">
        <v>4057.8900000000003</v>
      </c>
      <c r="W313" s="40">
        <v>0</v>
      </c>
      <c r="X313" s="42">
        <v>4057.8900000000003</v>
      </c>
    </row>
    <row r="314" spans="2:24" s="43" customFormat="1" ht="48" customHeight="1" x14ac:dyDescent="0.45">
      <c r="B314" s="38" t="s">
        <v>675</v>
      </c>
      <c r="C314" s="38" t="s">
        <v>676</v>
      </c>
      <c r="D314" s="38" t="s">
        <v>677</v>
      </c>
      <c r="E314" s="39">
        <v>0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40">
        <v>1</v>
      </c>
      <c r="M314" s="40">
        <v>0</v>
      </c>
      <c r="N314" s="40">
        <v>0</v>
      </c>
      <c r="O314" s="40">
        <v>0</v>
      </c>
      <c r="P314" s="40">
        <v>0</v>
      </c>
      <c r="Q314" s="40">
        <v>0</v>
      </c>
      <c r="R314" s="40">
        <v>0</v>
      </c>
      <c r="S314" s="40">
        <v>0</v>
      </c>
      <c r="T314" s="39" t="s">
        <v>168</v>
      </c>
      <c r="U314" s="40">
        <v>0</v>
      </c>
      <c r="V314" s="41">
        <v>3305.84</v>
      </c>
      <c r="W314" s="40">
        <v>0</v>
      </c>
      <c r="X314" s="42">
        <v>3305.84</v>
      </c>
    </row>
    <row r="315" spans="2:24" s="43" customFormat="1" ht="48" customHeight="1" x14ac:dyDescent="0.45">
      <c r="B315" s="38" t="s">
        <v>678</v>
      </c>
      <c r="C315" s="38" t="s">
        <v>679</v>
      </c>
      <c r="D315" s="38" t="s">
        <v>680</v>
      </c>
      <c r="E315" s="39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1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39" t="s">
        <v>168</v>
      </c>
      <c r="U315" s="40">
        <v>0</v>
      </c>
      <c r="V315" s="41">
        <v>5514.1299999999992</v>
      </c>
      <c r="W315" s="40">
        <v>0</v>
      </c>
      <c r="X315" s="42">
        <v>5514.1299999999992</v>
      </c>
    </row>
    <row r="316" spans="2:24" s="43" customFormat="1" ht="48" customHeight="1" x14ac:dyDescent="0.45">
      <c r="B316" s="38" t="s">
        <v>681</v>
      </c>
      <c r="C316" s="38" t="s">
        <v>682</v>
      </c>
      <c r="D316" s="38" t="s">
        <v>683</v>
      </c>
      <c r="E316" s="39">
        <v>0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40">
        <v>1</v>
      </c>
      <c r="M316" s="40">
        <v>0</v>
      </c>
      <c r="N316" s="40">
        <v>0</v>
      </c>
      <c r="O316" s="40">
        <v>0</v>
      </c>
      <c r="P316" s="40">
        <v>0</v>
      </c>
      <c r="Q316" s="40">
        <v>0</v>
      </c>
      <c r="R316" s="40">
        <v>0</v>
      </c>
      <c r="S316" s="40">
        <v>0</v>
      </c>
      <c r="T316" s="39" t="s">
        <v>168</v>
      </c>
      <c r="U316" s="40">
        <v>0</v>
      </c>
      <c r="V316" s="41">
        <v>4220.97</v>
      </c>
      <c r="W316" s="40">
        <v>0</v>
      </c>
      <c r="X316" s="42">
        <v>4220.97</v>
      </c>
    </row>
    <row r="317" spans="2:24" s="43" customFormat="1" ht="48" customHeight="1" x14ac:dyDescent="0.45">
      <c r="B317" s="38" t="s">
        <v>684</v>
      </c>
      <c r="C317" s="38" t="s">
        <v>685</v>
      </c>
      <c r="D317" s="38" t="s">
        <v>686</v>
      </c>
      <c r="E317" s="39">
        <v>0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1</v>
      </c>
      <c r="M317" s="40">
        <v>0</v>
      </c>
      <c r="N317" s="40">
        <v>0</v>
      </c>
      <c r="O317" s="40">
        <v>0</v>
      </c>
      <c r="P317" s="40">
        <v>0</v>
      </c>
      <c r="Q317" s="40">
        <v>0</v>
      </c>
      <c r="R317" s="40">
        <v>0</v>
      </c>
      <c r="S317" s="40">
        <v>0</v>
      </c>
      <c r="T317" s="39" t="s">
        <v>296</v>
      </c>
      <c r="U317" s="40">
        <v>0</v>
      </c>
      <c r="V317" s="41">
        <v>6301.8666666666668</v>
      </c>
      <c r="W317" s="40">
        <v>0</v>
      </c>
      <c r="X317" s="42">
        <v>6301.8666666666668</v>
      </c>
    </row>
    <row r="318" spans="2:24" s="43" customFormat="1" ht="48" customHeight="1" x14ac:dyDescent="0.45">
      <c r="B318" s="38" t="s">
        <v>687</v>
      </c>
      <c r="C318" s="38" t="s">
        <v>688</v>
      </c>
      <c r="D318" s="38" t="s">
        <v>689</v>
      </c>
      <c r="E318" s="39">
        <v>0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40">
        <v>0</v>
      </c>
      <c r="L318" s="40">
        <v>1</v>
      </c>
      <c r="M318" s="40">
        <v>0</v>
      </c>
      <c r="N318" s="40">
        <v>0</v>
      </c>
      <c r="O318" s="40">
        <v>0</v>
      </c>
      <c r="P318" s="40">
        <v>0</v>
      </c>
      <c r="Q318" s="40">
        <v>0</v>
      </c>
      <c r="R318" s="40">
        <v>0</v>
      </c>
      <c r="S318" s="40">
        <v>0</v>
      </c>
      <c r="T318" s="39" t="s">
        <v>296</v>
      </c>
      <c r="U318" s="40">
        <v>0</v>
      </c>
      <c r="V318" s="41">
        <v>6616.9600000000009</v>
      </c>
      <c r="W318" s="40">
        <v>0</v>
      </c>
      <c r="X318" s="42">
        <v>6616.9600000000009</v>
      </c>
    </row>
    <row r="319" spans="2:24" s="43" customFormat="1" ht="48" customHeight="1" x14ac:dyDescent="0.45">
      <c r="B319" s="38" t="s">
        <v>690</v>
      </c>
      <c r="C319" s="38" t="s">
        <v>691</v>
      </c>
      <c r="D319" s="38" t="s">
        <v>692</v>
      </c>
      <c r="E319" s="39">
        <v>0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1</v>
      </c>
      <c r="M319" s="40">
        <v>0</v>
      </c>
      <c r="N319" s="40">
        <v>0</v>
      </c>
      <c r="O319" s="40">
        <v>0</v>
      </c>
      <c r="P319" s="40">
        <v>0</v>
      </c>
      <c r="Q319" s="40">
        <v>0</v>
      </c>
      <c r="R319" s="40">
        <v>0</v>
      </c>
      <c r="S319" s="40">
        <v>0</v>
      </c>
      <c r="T319" s="39" t="s">
        <v>296</v>
      </c>
      <c r="U319" s="40">
        <v>0</v>
      </c>
      <c r="V319" s="41">
        <v>11028.266666666666</v>
      </c>
      <c r="W319" s="40">
        <v>0</v>
      </c>
      <c r="X319" s="42">
        <v>11028.266666666666</v>
      </c>
    </row>
    <row r="320" spans="2:24" s="43" customFormat="1" ht="48" customHeight="1" x14ac:dyDescent="0.45">
      <c r="B320" s="38" t="s">
        <v>693</v>
      </c>
      <c r="C320" s="38" t="s">
        <v>694</v>
      </c>
      <c r="D320" s="38" t="s">
        <v>695</v>
      </c>
      <c r="E320" s="39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</v>
      </c>
      <c r="L320" s="40">
        <v>1</v>
      </c>
      <c r="M320" s="40">
        <v>0</v>
      </c>
      <c r="N320" s="40">
        <v>0</v>
      </c>
      <c r="O320" s="40">
        <v>0</v>
      </c>
      <c r="P320" s="40">
        <v>0</v>
      </c>
      <c r="Q320" s="40">
        <v>0</v>
      </c>
      <c r="R320" s="40">
        <v>0</v>
      </c>
      <c r="S320" s="40">
        <v>0</v>
      </c>
      <c r="T320" s="39" t="s">
        <v>296</v>
      </c>
      <c r="U320" s="40">
        <v>0</v>
      </c>
      <c r="V320" s="41">
        <v>6825.333333333333</v>
      </c>
      <c r="W320" s="40">
        <v>0</v>
      </c>
      <c r="X320" s="42">
        <v>6825.333333333333</v>
      </c>
    </row>
    <row r="321" spans="2:24" s="43" customFormat="1" ht="48" customHeight="1" x14ac:dyDescent="0.45">
      <c r="B321" s="38" t="s">
        <v>696</v>
      </c>
      <c r="C321" s="38" t="s">
        <v>697</v>
      </c>
      <c r="D321" s="38" t="s">
        <v>698</v>
      </c>
      <c r="E321" s="39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1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39" t="s">
        <v>543</v>
      </c>
      <c r="U321" s="40">
        <v>0</v>
      </c>
      <c r="V321" s="41">
        <v>6142.7999999999993</v>
      </c>
      <c r="W321" s="40">
        <v>0</v>
      </c>
      <c r="X321" s="42">
        <v>6142.7999999999993</v>
      </c>
    </row>
    <row r="322" spans="2:24" s="43" customFormat="1" ht="48" customHeight="1" x14ac:dyDescent="0.45">
      <c r="B322" s="38" t="s">
        <v>699</v>
      </c>
      <c r="C322" s="38" t="s">
        <v>700</v>
      </c>
      <c r="D322" s="38" t="s">
        <v>701</v>
      </c>
      <c r="E322" s="39">
        <v>0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1</v>
      </c>
      <c r="M322" s="40">
        <v>0</v>
      </c>
      <c r="N322" s="40">
        <v>0</v>
      </c>
      <c r="O322" s="40">
        <v>0</v>
      </c>
      <c r="P322" s="40">
        <v>0</v>
      </c>
      <c r="Q322" s="40">
        <v>0</v>
      </c>
      <c r="R322" s="40">
        <v>0</v>
      </c>
      <c r="S322" s="40">
        <v>0</v>
      </c>
      <c r="T322" s="39" t="s">
        <v>702</v>
      </c>
      <c r="U322" s="40">
        <v>0</v>
      </c>
      <c r="V322" s="41">
        <v>7644.15</v>
      </c>
      <c r="W322" s="40">
        <v>0</v>
      </c>
      <c r="X322" s="42">
        <v>7644.15</v>
      </c>
    </row>
    <row r="323" spans="2:24" s="43" customFormat="1" ht="48" customHeight="1" x14ac:dyDescent="0.45">
      <c r="B323" s="38" t="s">
        <v>703</v>
      </c>
      <c r="C323" s="38" t="s">
        <v>704</v>
      </c>
      <c r="D323" s="38" t="s">
        <v>705</v>
      </c>
      <c r="E323" s="39">
        <v>0</v>
      </c>
      <c r="F323" s="40">
        <v>0</v>
      </c>
      <c r="G323" s="40">
        <v>0</v>
      </c>
      <c r="H323" s="40">
        <v>1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>
        <v>0</v>
      </c>
      <c r="R323" s="40">
        <v>0</v>
      </c>
      <c r="S323" s="40">
        <v>0</v>
      </c>
      <c r="T323" s="39" t="s">
        <v>40</v>
      </c>
      <c r="U323" s="40">
        <v>60883.079999999994</v>
      </c>
      <c r="V323" s="41">
        <v>0</v>
      </c>
      <c r="W323" s="40">
        <v>0</v>
      </c>
      <c r="X323" s="42">
        <v>60883.079999999994</v>
      </c>
    </row>
    <row r="324" spans="2:24" s="43" customFormat="1" ht="48" customHeight="1" x14ac:dyDescent="0.45">
      <c r="B324" s="38" t="s">
        <v>706</v>
      </c>
      <c r="C324" s="38" t="s">
        <v>707</v>
      </c>
      <c r="D324" s="38" t="s">
        <v>708</v>
      </c>
      <c r="E324" s="39">
        <v>0</v>
      </c>
      <c r="F324" s="40">
        <v>0</v>
      </c>
      <c r="G324" s="40">
        <v>0</v>
      </c>
      <c r="H324" s="40">
        <v>1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>
        <v>0</v>
      </c>
      <c r="R324" s="40">
        <v>0</v>
      </c>
      <c r="S324" s="40">
        <v>0</v>
      </c>
      <c r="T324" s="39" t="s">
        <v>168</v>
      </c>
      <c r="U324" s="40">
        <v>122588.18</v>
      </c>
      <c r="V324" s="41">
        <v>0</v>
      </c>
      <c r="W324" s="40">
        <v>0</v>
      </c>
      <c r="X324" s="42">
        <v>122588.18</v>
      </c>
    </row>
    <row r="325" spans="2:24" s="43" customFormat="1" ht="48" customHeight="1" x14ac:dyDescent="0.45">
      <c r="B325" s="38" t="s">
        <v>709</v>
      </c>
      <c r="C325" s="38" t="s">
        <v>710</v>
      </c>
      <c r="D325" s="38" t="s">
        <v>711</v>
      </c>
      <c r="E325" s="39">
        <v>0</v>
      </c>
      <c r="F325" s="40">
        <v>0</v>
      </c>
      <c r="G325" s="40">
        <v>0</v>
      </c>
      <c r="H325" s="40">
        <v>1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>
        <v>0</v>
      </c>
      <c r="R325" s="40">
        <v>0</v>
      </c>
      <c r="S325" s="40">
        <v>0</v>
      </c>
      <c r="T325" s="39" t="s">
        <v>40</v>
      </c>
      <c r="U325" s="40">
        <v>59979.259999999995</v>
      </c>
      <c r="V325" s="41">
        <v>0</v>
      </c>
      <c r="W325" s="40">
        <v>0</v>
      </c>
      <c r="X325" s="42">
        <v>59979.259999999995</v>
      </c>
    </row>
    <row r="326" spans="2:24" s="43" customFormat="1" ht="48" customHeight="1" x14ac:dyDescent="0.45">
      <c r="B326" s="38" t="s">
        <v>712</v>
      </c>
      <c r="C326" s="38" t="s">
        <v>713</v>
      </c>
      <c r="D326" s="38" t="s">
        <v>714</v>
      </c>
      <c r="E326" s="39">
        <v>0</v>
      </c>
      <c r="F326" s="40">
        <v>0</v>
      </c>
      <c r="G326" s="40">
        <v>0</v>
      </c>
      <c r="H326" s="40">
        <v>1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39" t="s">
        <v>40</v>
      </c>
      <c r="U326" s="40">
        <v>59470.679999999993</v>
      </c>
      <c r="V326" s="41">
        <v>0</v>
      </c>
      <c r="W326" s="40">
        <v>0</v>
      </c>
      <c r="X326" s="42">
        <v>59470.679999999993</v>
      </c>
    </row>
    <row r="327" spans="2:24" s="43" customFormat="1" ht="48" customHeight="1" x14ac:dyDescent="0.45">
      <c r="B327" s="38" t="s">
        <v>715</v>
      </c>
      <c r="C327" s="38" t="s">
        <v>716</v>
      </c>
      <c r="D327" s="38" t="s">
        <v>717</v>
      </c>
      <c r="E327" s="39">
        <v>0</v>
      </c>
      <c r="F327" s="40">
        <v>0</v>
      </c>
      <c r="G327" s="40">
        <v>0</v>
      </c>
      <c r="H327" s="40">
        <v>1</v>
      </c>
      <c r="I327" s="40">
        <v>0</v>
      </c>
      <c r="J327" s="40">
        <v>0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>
        <v>0</v>
      </c>
      <c r="R327" s="40">
        <v>0</v>
      </c>
      <c r="S327" s="40">
        <v>0</v>
      </c>
      <c r="T327" s="39" t="s">
        <v>168</v>
      </c>
      <c r="U327" s="40">
        <v>63048.009999999995</v>
      </c>
      <c r="V327" s="41">
        <v>0</v>
      </c>
      <c r="W327" s="40">
        <v>0</v>
      </c>
      <c r="X327" s="42">
        <v>63048.009999999995</v>
      </c>
    </row>
    <row r="328" spans="2:24" s="43" customFormat="1" ht="48" customHeight="1" x14ac:dyDescent="0.45">
      <c r="B328" s="38" t="s">
        <v>718</v>
      </c>
      <c r="C328" s="38" t="s">
        <v>719</v>
      </c>
      <c r="D328" s="38" t="s">
        <v>720</v>
      </c>
      <c r="E328" s="39">
        <v>0</v>
      </c>
      <c r="F328" s="40">
        <v>0</v>
      </c>
      <c r="G328" s="40">
        <v>0</v>
      </c>
      <c r="H328" s="40">
        <v>1</v>
      </c>
      <c r="I328" s="40">
        <v>0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>
        <v>0</v>
      </c>
      <c r="R328" s="40">
        <v>0</v>
      </c>
      <c r="S328" s="40">
        <v>0</v>
      </c>
      <c r="T328" s="39" t="s">
        <v>421</v>
      </c>
      <c r="U328" s="40">
        <v>134331.52000000002</v>
      </c>
      <c r="V328" s="41">
        <v>0</v>
      </c>
      <c r="W328" s="40">
        <v>0</v>
      </c>
      <c r="X328" s="42">
        <v>134331.52000000002</v>
      </c>
    </row>
    <row r="329" spans="2:24" s="43" customFormat="1" ht="48" customHeight="1" x14ac:dyDescent="0.45">
      <c r="B329" s="38" t="s">
        <v>721</v>
      </c>
      <c r="C329" s="38" t="s">
        <v>722</v>
      </c>
      <c r="D329" s="38" t="s">
        <v>723</v>
      </c>
      <c r="E329" s="39">
        <v>0</v>
      </c>
      <c r="F329" s="40">
        <v>0</v>
      </c>
      <c r="G329" s="40">
        <v>0</v>
      </c>
      <c r="H329" s="40">
        <v>1</v>
      </c>
      <c r="I329" s="40">
        <v>0</v>
      </c>
      <c r="J329" s="40">
        <v>0</v>
      </c>
      <c r="K329" s="40">
        <v>0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>
        <v>0</v>
      </c>
      <c r="R329" s="40">
        <v>0</v>
      </c>
      <c r="S329" s="40">
        <v>0</v>
      </c>
      <c r="T329" s="39" t="s">
        <v>592</v>
      </c>
      <c r="U329" s="40">
        <v>67150.680000000008</v>
      </c>
      <c r="V329" s="41">
        <v>0</v>
      </c>
      <c r="W329" s="40">
        <v>0</v>
      </c>
      <c r="X329" s="42">
        <v>67150.680000000008</v>
      </c>
    </row>
    <row r="330" spans="2:24" s="43" customFormat="1" ht="48" customHeight="1" x14ac:dyDescent="0.45">
      <c r="B330" s="38" t="s">
        <v>724</v>
      </c>
      <c r="C330" s="38" t="s">
        <v>725</v>
      </c>
      <c r="D330" s="38" t="s">
        <v>726</v>
      </c>
      <c r="E330" s="39">
        <v>0</v>
      </c>
      <c r="F330" s="40">
        <v>0</v>
      </c>
      <c r="G330" s="40">
        <v>0</v>
      </c>
      <c r="H330" s="40">
        <v>1</v>
      </c>
      <c r="I330" s="40">
        <v>0</v>
      </c>
      <c r="J330" s="40">
        <v>0</v>
      </c>
      <c r="K330" s="40">
        <v>0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>
        <v>0</v>
      </c>
      <c r="R330" s="40">
        <v>0</v>
      </c>
      <c r="S330" s="40">
        <v>0</v>
      </c>
      <c r="T330" s="39" t="s">
        <v>296</v>
      </c>
      <c r="U330" s="40">
        <v>64094.97</v>
      </c>
      <c r="V330" s="41">
        <v>0</v>
      </c>
      <c r="W330" s="40">
        <v>0</v>
      </c>
      <c r="X330" s="42">
        <v>64094.97</v>
      </c>
    </row>
    <row r="331" spans="2:24" s="43" customFormat="1" ht="48" customHeight="1" x14ac:dyDescent="0.45">
      <c r="B331" s="38" t="s">
        <v>727</v>
      </c>
      <c r="C331" s="38" t="s">
        <v>728</v>
      </c>
      <c r="D331" s="38" t="s">
        <v>729</v>
      </c>
      <c r="E331" s="39">
        <v>0</v>
      </c>
      <c r="F331" s="40">
        <v>0</v>
      </c>
      <c r="G331" s="40">
        <v>0</v>
      </c>
      <c r="H331" s="40">
        <v>1</v>
      </c>
      <c r="I331" s="40">
        <v>0</v>
      </c>
      <c r="J331" s="40">
        <v>0</v>
      </c>
      <c r="K331" s="40">
        <v>0</v>
      </c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>
        <v>0</v>
      </c>
      <c r="R331" s="40">
        <v>0</v>
      </c>
      <c r="S331" s="40">
        <v>0</v>
      </c>
      <c r="T331" s="39" t="s">
        <v>40</v>
      </c>
      <c r="U331" s="40">
        <v>70345.679999999993</v>
      </c>
      <c r="V331" s="41">
        <v>0</v>
      </c>
      <c r="W331" s="40">
        <v>0</v>
      </c>
      <c r="X331" s="42">
        <v>70345.679999999993</v>
      </c>
    </row>
    <row r="332" spans="2:24" s="43" customFormat="1" ht="48" customHeight="1" x14ac:dyDescent="0.45">
      <c r="B332" s="38" t="s">
        <v>730</v>
      </c>
      <c r="C332" s="38" t="s">
        <v>731</v>
      </c>
      <c r="D332" s="38" t="s">
        <v>732</v>
      </c>
      <c r="E332" s="39">
        <v>0</v>
      </c>
      <c r="F332" s="40">
        <v>0</v>
      </c>
      <c r="G332" s="40">
        <v>0</v>
      </c>
      <c r="H332" s="40">
        <v>1</v>
      </c>
      <c r="I332" s="40">
        <v>0</v>
      </c>
      <c r="J332" s="40">
        <v>0</v>
      </c>
      <c r="K332" s="40">
        <v>0</v>
      </c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>
        <v>0</v>
      </c>
      <c r="R332" s="40">
        <v>0</v>
      </c>
      <c r="S332" s="40">
        <v>0</v>
      </c>
      <c r="T332" s="39" t="s">
        <v>421</v>
      </c>
      <c r="U332" s="40">
        <v>61344.99</v>
      </c>
      <c r="V332" s="41">
        <v>0</v>
      </c>
      <c r="W332" s="40">
        <v>0</v>
      </c>
      <c r="X332" s="42">
        <v>61344.99</v>
      </c>
    </row>
    <row r="333" spans="2:24" s="43" customFormat="1" ht="48" customHeight="1" x14ac:dyDescent="0.45">
      <c r="B333" s="38" t="s">
        <v>733</v>
      </c>
      <c r="C333" s="38" t="s">
        <v>734</v>
      </c>
      <c r="D333" s="38" t="s">
        <v>735</v>
      </c>
      <c r="E333" s="39">
        <v>0</v>
      </c>
      <c r="F333" s="40">
        <v>0</v>
      </c>
      <c r="G333" s="40">
        <v>0</v>
      </c>
      <c r="H333" s="40">
        <v>1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>
        <v>0</v>
      </c>
      <c r="R333" s="40">
        <v>0</v>
      </c>
      <c r="S333" s="40">
        <v>0</v>
      </c>
      <c r="T333" s="39" t="s">
        <v>421</v>
      </c>
      <c r="U333" s="40">
        <v>62559.44</v>
      </c>
      <c r="V333" s="41">
        <v>0</v>
      </c>
      <c r="W333" s="40">
        <v>0</v>
      </c>
      <c r="X333" s="42">
        <v>62559.44</v>
      </c>
    </row>
    <row r="334" spans="2:24" s="43" customFormat="1" ht="48" customHeight="1" x14ac:dyDescent="0.45">
      <c r="B334" s="38" t="s">
        <v>736</v>
      </c>
      <c r="C334" s="38" t="s">
        <v>737</v>
      </c>
      <c r="D334" s="38" t="s">
        <v>738</v>
      </c>
      <c r="E334" s="39">
        <v>0</v>
      </c>
      <c r="F334" s="40">
        <v>0</v>
      </c>
      <c r="G334" s="40">
        <v>0</v>
      </c>
      <c r="H334" s="40">
        <v>1</v>
      </c>
      <c r="I334" s="40">
        <v>0</v>
      </c>
      <c r="J334" s="40">
        <v>0</v>
      </c>
      <c r="K334" s="40">
        <v>0</v>
      </c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>
        <v>0</v>
      </c>
      <c r="R334" s="40">
        <v>0</v>
      </c>
      <c r="S334" s="40">
        <v>0</v>
      </c>
      <c r="T334" s="39" t="s">
        <v>40</v>
      </c>
      <c r="U334" s="40">
        <v>58426.080000000002</v>
      </c>
      <c r="V334" s="41">
        <v>0</v>
      </c>
      <c r="W334" s="40">
        <v>0</v>
      </c>
      <c r="X334" s="42">
        <v>58426.080000000002</v>
      </c>
    </row>
    <row r="335" spans="2:24" s="43" customFormat="1" ht="48" customHeight="1" x14ac:dyDescent="0.45">
      <c r="B335" s="38" t="s">
        <v>739</v>
      </c>
      <c r="C335" s="38" t="s">
        <v>740</v>
      </c>
      <c r="D335" s="38" t="s">
        <v>741</v>
      </c>
      <c r="E335" s="39">
        <v>0</v>
      </c>
      <c r="F335" s="40">
        <v>0</v>
      </c>
      <c r="G335" s="40">
        <v>0</v>
      </c>
      <c r="H335" s="40">
        <v>1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>
        <v>0</v>
      </c>
      <c r="R335" s="40">
        <v>0</v>
      </c>
      <c r="S335" s="40">
        <v>0</v>
      </c>
      <c r="T335" s="39" t="s">
        <v>40</v>
      </c>
      <c r="U335" s="40">
        <v>56599.96</v>
      </c>
      <c r="V335" s="41">
        <v>0</v>
      </c>
      <c r="W335" s="40">
        <v>0</v>
      </c>
      <c r="X335" s="42">
        <v>56599.96</v>
      </c>
    </row>
    <row r="336" spans="2:24" s="43" customFormat="1" ht="48" customHeight="1" x14ac:dyDescent="0.45">
      <c r="B336" s="38" t="s">
        <v>742</v>
      </c>
      <c r="C336" s="38" t="s">
        <v>743</v>
      </c>
      <c r="D336" s="38" t="s">
        <v>744</v>
      </c>
      <c r="E336" s="39">
        <v>0</v>
      </c>
      <c r="F336" s="40">
        <v>0</v>
      </c>
      <c r="G336" s="40">
        <v>0</v>
      </c>
      <c r="H336" s="40">
        <v>1</v>
      </c>
      <c r="I336" s="40">
        <v>0</v>
      </c>
      <c r="J336" s="40">
        <v>0</v>
      </c>
      <c r="K336" s="40">
        <v>0</v>
      </c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>
        <v>0</v>
      </c>
      <c r="R336" s="40">
        <v>0</v>
      </c>
      <c r="S336" s="40">
        <v>0</v>
      </c>
      <c r="T336" s="39" t="s">
        <v>40</v>
      </c>
      <c r="U336" s="40">
        <v>57705.72</v>
      </c>
      <c r="V336" s="41">
        <v>0</v>
      </c>
      <c r="W336" s="40">
        <v>0</v>
      </c>
      <c r="X336" s="42">
        <v>57705.72</v>
      </c>
    </row>
    <row r="337" spans="2:24" s="43" customFormat="1" ht="48" customHeight="1" x14ac:dyDescent="0.45">
      <c r="B337" s="38" t="s">
        <v>745</v>
      </c>
      <c r="C337" s="38" t="s">
        <v>746</v>
      </c>
      <c r="D337" s="38" t="s">
        <v>747</v>
      </c>
      <c r="E337" s="39">
        <v>0</v>
      </c>
      <c r="F337" s="40">
        <v>0</v>
      </c>
      <c r="G337" s="40">
        <v>0</v>
      </c>
      <c r="H337" s="40">
        <v>1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>
        <v>0</v>
      </c>
      <c r="R337" s="40">
        <v>0</v>
      </c>
      <c r="S337" s="40">
        <v>0</v>
      </c>
      <c r="T337" s="39" t="s">
        <v>421</v>
      </c>
      <c r="U337" s="40">
        <v>163100.86000000002</v>
      </c>
      <c r="V337" s="41">
        <v>0</v>
      </c>
      <c r="W337" s="40">
        <v>0</v>
      </c>
      <c r="X337" s="42">
        <v>163100.86000000002</v>
      </c>
    </row>
    <row r="338" spans="2:24" s="43" customFormat="1" ht="48" customHeight="1" x14ac:dyDescent="0.45">
      <c r="B338" s="38" t="s">
        <v>748</v>
      </c>
      <c r="C338" s="38" t="s">
        <v>749</v>
      </c>
      <c r="D338" s="38" t="s">
        <v>750</v>
      </c>
      <c r="E338" s="39">
        <v>0</v>
      </c>
      <c r="F338" s="40">
        <v>0</v>
      </c>
      <c r="G338" s="40">
        <v>0</v>
      </c>
      <c r="H338" s="40">
        <v>1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39" t="s">
        <v>40</v>
      </c>
      <c r="U338" s="40">
        <v>150565.63999999998</v>
      </c>
      <c r="V338" s="41">
        <v>0</v>
      </c>
      <c r="W338" s="40">
        <v>0</v>
      </c>
      <c r="X338" s="42">
        <v>150565.63999999998</v>
      </c>
    </row>
    <row r="339" spans="2:24" s="1" customFormat="1" ht="15" customHeight="1" x14ac:dyDescent="0.25">
      <c r="V339" s="2"/>
    </row>
    <row r="340" spans="2:24" s="1" customFormat="1" ht="15" customHeight="1" x14ac:dyDescent="0.25">
      <c r="V340" s="2"/>
    </row>
    <row r="341" spans="2:24" s="1" customFormat="1" ht="15" customHeight="1" x14ac:dyDescent="0.25">
      <c r="V341" s="2"/>
    </row>
    <row r="342" spans="2:24" s="1" customFormat="1" ht="15" customHeight="1" x14ac:dyDescent="0.25">
      <c r="V342" s="2"/>
    </row>
    <row r="343" spans="2:24" s="1" customFormat="1" ht="15" customHeight="1" x14ac:dyDescent="0.25">
      <c r="V343" s="2"/>
    </row>
    <row r="344" spans="2:24" s="1" customFormat="1" ht="15" customHeight="1" x14ac:dyDescent="0.25">
      <c r="V344" s="2"/>
    </row>
    <row r="345" spans="2:24" s="1" customFormat="1" ht="15" customHeight="1" x14ac:dyDescent="0.25">
      <c r="V345" s="2"/>
    </row>
    <row r="346" spans="2:24" s="1" customFormat="1" ht="153" customHeight="1" x14ac:dyDescent="0.25">
      <c r="V346" s="2"/>
    </row>
    <row r="347" spans="2:24" s="8" customFormat="1" ht="39.75" customHeight="1" x14ac:dyDescent="0.7">
      <c r="B347" s="3" t="s">
        <v>0</v>
      </c>
      <c r="C347" s="4"/>
      <c r="D347" s="4"/>
      <c r="E347" s="4"/>
      <c r="F347" s="4"/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68" t="s">
        <v>1</v>
      </c>
      <c r="T347" s="68"/>
      <c r="U347" s="68"/>
      <c r="V347" s="68"/>
      <c r="W347" s="6" t="s">
        <v>2</v>
      </c>
      <c r="X347" s="7"/>
    </row>
    <row r="348" spans="2:24" s="8" customFormat="1" ht="39.75" customHeight="1" x14ac:dyDescent="0.7">
      <c r="B348" s="9" t="s">
        <v>3</v>
      </c>
      <c r="C348" s="10"/>
      <c r="D348" s="10"/>
      <c r="E348" s="10"/>
      <c r="F348" s="10"/>
      <c r="G348" s="10"/>
      <c r="H348" s="10"/>
      <c r="I348" s="10"/>
      <c r="J348" s="11"/>
      <c r="K348" s="11"/>
      <c r="L348" s="12"/>
      <c r="M348" s="12"/>
      <c r="N348" s="12"/>
      <c r="O348" s="12"/>
      <c r="P348" s="12"/>
      <c r="Q348" s="12"/>
      <c r="R348" s="12"/>
      <c r="S348" s="12"/>
      <c r="T348" s="12"/>
      <c r="U348" s="13"/>
      <c r="V348" s="14" t="s">
        <v>4</v>
      </c>
      <c r="W348" s="69" t="str">
        <f>'[1]Caratula Resumen'!$E$19</f>
        <v>1er. Trimestre 2018</v>
      </c>
      <c r="X348" s="70"/>
    </row>
    <row r="349" spans="2:24" s="8" customFormat="1" ht="39.75" customHeight="1" x14ac:dyDescent="0.7">
      <c r="B349" s="15"/>
      <c r="C349" s="16"/>
      <c r="D349" s="16"/>
      <c r="E349" s="16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8"/>
      <c r="W349" s="19"/>
      <c r="X349" s="20" t="s">
        <v>751</v>
      </c>
    </row>
    <row r="350" spans="2:24" s="21" customFormat="1" ht="6.95" customHeight="1" x14ac:dyDescent="0.55000000000000004">
      <c r="F350" s="22"/>
      <c r="G350" s="22"/>
      <c r="H350" s="22"/>
      <c r="I350" s="22"/>
      <c r="J350" s="22"/>
      <c r="K350" s="22"/>
      <c r="L350" s="22"/>
      <c r="M350" s="22"/>
      <c r="N350" s="22"/>
      <c r="V350" s="23"/>
    </row>
    <row r="351" spans="2:24" s="44" customFormat="1" ht="88.5" customHeight="1" x14ac:dyDescent="0.25">
      <c r="B351" s="71" t="s">
        <v>6</v>
      </c>
      <c r="C351" s="71" t="s">
        <v>7</v>
      </c>
      <c r="D351" s="71" t="s">
        <v>8</v>
      </c>
      <c r="E351" s="72" t="s">
        <v>9</v>
      </c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4"/>
      <c r="T351" s="75" t="s">
        <v>10</v>
      </c>
      <c r="U351" s="75" t="s">
        <v>11</v>
      </c>
      <c r="V351" s="78" t="s">
        <v>12</v>
      </c>
      <c r="W351" s="75" t="s">
        <v>13</v>
      </c>
      <c r="X351" s="64" t="s">
        <v>14</v>
      </c>
    </row>
    <row r="352" spans="2:24" s="45" customFormat="1" ht="88.5" customHeight="1" x14ac:dyDescent="0.25">
      <c r="B352" s="71"/>
      <c r="C352" s="71"/>
      <c r="D352" s="71"/>
      <c r="E352" s="65" t="s">
        <v>15</v>
      </c>
      <c r="F352" s="66"/>
      <c r="G352" s="67"/>
      <c r="H352" s="65" t="s">
        <v>16</v>
      </c>
      <c r="I352" s="66"/>
      <c r="J352" s="67"/>
      <c r="K352" s="65" t="s">
        <v>17</v>
      </c>
      <c r="L352" s="66"/>
      <c r="M352" s="67"/>
      <c r="N352" s="65" t="s">
        <v>18</v>
      </c>
      <c r="O352" s="66"/>
      <c r="P352" s="67"/>
      <c r="Q352" s="65" t="s">
        <v>19</v>
      </c>
      <c r="R352" s="66"/>
      <c r="S352" s="67"/>
      <c r="T352" s="76"/>
      <c r="U352" s="76"/>
      <c r="V352" s="79"/>
      <c r="W352" s="76"/>
      <c r="X352" s="64"/>
    </row>
    <row r="353" spans="2:24" s="45" customFormat="1" ht="88.5" customHeight="1" x14ac:dyDescent="0.25">
      <c r="B353" s="71"/>
      <c r="C353" s="71"/>
      <c r="D353" s="71"/>
      <c r="E353" s="46" t="s">
        <v>20</v>
      </c>
      <c r="F353" s="46" t="s">
        <v>21</v>
      </c>
      <c r="G353" s="46" t="s">
        <v>22</v>
      </c>
      <c r="H353" s="46" t="s">
        <v>20</v>
      </c>
      <c r="I353" s="46" t="s">
        <v>21</v>
      </c>
      <c r="J353" s="46" t="s">
        <v>22</v>
      </c>
      <c r="K353" s="46" t="s">
        <v>20</v>
      </c>
      <c r="L353" s="46" t="s">
        <v>21</v>
      </c>
      <c r="M353" s="46" t="s">
        <v>22</v>
      </c>
      <c r="N353" s="46" t="s">
        <v>20</v>
      </c>
      <c r="O353" s="46" t="s">
        <v>21</v>
      </c>
      <c r="P353" s="46" t="s">
        <v>22</v>
      </c>
      <c r="Q353" s="46" t="s">
        <v>20</v>
      </c>
      <c r="R353" s="46" t="s">
        <v>21</v>
      </c>
      <c r="S353" s="46" t="s">
        <v>22</v>
      </c>
      <c r="T353" s="77"/>
      <c r="U353" s="77"/>
      <c r="V353" s="80"/>
      <c r="W353" s="77"/>
      <c r="X353" s="64"/>
    </row>
    <row r="354" spans="2:24" s="27" customFormat="1" ht="4.5" customHeight="1" x14ac:dyDescent="0.25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9"/>
      <c r="U354" s="28"/>
      <c r="V354" s="2"/>
      <c r="W354" s="1"/>
      <c r="X354" s="1"/>
    </row>
    <row r="355" spans="2:24" s="43" customFormat="1" ht="48" customHeight="1" x14ac:dyDescent="0.45">
      <c r="B355" s="38" t="s">
        <v>752</v>
      </c>
      <c r="C355" s="38" t="s">
        <v>753</v>
      </c>
      <c r="D355" s="38" t="s">
        <v>754</v>
      </c>
      <c r="E355" s="39">
        <v>0</v>
      </c>
      <c r="F355" s="40">
        <v>0</v>
      </c>
      <c r="G355" s="40">
        <v>0</v>
      </c>
      <c r="H355" s="40">
        <v>1</v>
      </c>
      <c r="I355" s="40">
        <v>0</v>
      </c>
      <c r="J355" s="40">
        <v>0</v>
      </c>
      <c r="K355" s="40">
        <v>0</v>
      </c>
      <c r="L355" s="40">
        <v>0</v>
      </c>
      <c r="M355" s="40">
        <v>0</v>
      </c>
      <c r="N355" s="40">
        <v>0</v>
      </c>
      <c r="O355" s="40">
        <v>0</v>
      </c>
      <c r="P355" s="40">
        <v>0</v>
      </c>
      <c r="Q355" s="40">
        <v>0</v>
      </c>
      <c r="R355" s="40">
        <v>0</v>
      </c>
      <c r="S355" s="40">
        <v>0</v>
      </c>
      <c r="T355" s="39" t="s">
        <v>421</v>
      </c>
      <c r="U355" s="40">
        <v>106389.6</v>
      </c>
      <c r="V355" s="41">
        <v>0</v>
      </c>
      <c r="W355" s="40">
        <v>0</v>
      </c>
      <c r="X355" s="42">
        <v>106389.6</v>
      </c>
    </row>
    <row r="356" spans="2:24" s="43" customFormat="1" ht="48" customHeight="1" x14ac:dyDescent="0.45">
      <c r="B356" s="38" t="s">
        <v>755</v>
      </c>
      <c r="C356" s="38" t="s">
        <v>756</v>
      </c>
      <c r="D356" s="38" t="s">
        <v>757</v>
      </c>
      <c r="E356" s="39">
        <v>0</v>
      </c>
      <c r="F356" s="40">
        <v>0</v>
      </c>
      <c r="G356" s="40">
        <v>0</v>
      </c>
      <c r="H356" s="40">
        <v>1</v>
      </c>
      <c r="I356" s="40">
        <v>0</v>
      </c>
      <c r="J356" s="40">
        <v>0</v>
      </c>
      <c r="K356" s="40">
        <v>0</v>
      </c>
      <c r="L356" s="40">
        <v>0</v>
      </c>
      <c r="M356" s="40">
        <v>0</v>
      </c>
      <c r="N356" s="40">
        <v>0</v>
      </c>
      <c r="O356" s="40">
        <v>0</v>
      </c>
      <c r="P356" s="40">
        <v>0</v>
      </c>
      <c r="Q356" s="40">
        <v>0</v>
      </c>
      <c r="R356" s="40">
        <v>0</v>
      </c>
      <c r="S356" s="40">
        <v>0</v>
      </c>
      <c r="T356" s="39" t="s">
        <v>40</v>
      </c>
      <c r="U356" s="40">
        <v>56279.759999999995</v>
      </c>
      <c r="V356" s="41">
        <v>0</v>
      </c>
      <c r="W356" s="40">
        <v>0</v>
      </c>
      <c r="X356" s="42">
        <v>56279.759999999995</v>
      </c>
    </row>
    <row r="357" spans="2:24" s="43" customFormat="1" ht="48" customHeight="1" x14ac:dyDescent="0.45">
      <c r="B357" s="38" t="s">
        <v>758</v>
      </c>
      <c r="C357" s="38" t="s">
        <v>759</v>
      </c>
      <c r="D357" s="38" t="s">
        <v>760</v>
      </c>
      <c r="E357" s="39">
        <v>0</v>
      </c>
      <c r="F357" s="40">
        <v>0</v>
      </c>
      <c r="G357" s="40">
        <v>0</v>
      </c>
      <c r="H357" s="40">
        <v>1</v>
      </c>
      <c r="I357" s="40">
        <v>0</v>
      </c>
      <c r="J357" s="40">
        <v>0</v>
      </c>
      <c r="K357" s="40">
        <v>0</v>
      </c>
      <c r="L357" s="40">
        <v>0</v>
      </c>
      <c r="M357" s="40">
        <v>0</v>
      </c>
      <c r="N357" s="40">
        <v>0</v>
      </c>
      <c r="O357" s="40">
        <v>0</v>
      </c>
      <c r="P357" s="40">
        <v>0</v>
      </c>
      <c r="Q357" s="40">
        <v>0</v>
      </c>
      <c r="R357" s="40">
        <v>0</v>
      </c>
      <c r="S357" s="40">
        <v>0</v>
      </c>
      <c r="T357" s="39" t="s">
        <v>168</v>
      </c>
      <c r="U357" s="40">
        <v>65865.539999999994</v>
      </c>
      <c r="V357" s="41">
        <v>0</v>
      </c>
      <c r="W357" s="40">
        <v>0</v>
      </c>
      <c r="X357" s="42">
        <v>65865.539999999994</v>
      </c>
    </row>
    <row r="358" spans="2:24" s="43" customFormat="1" ht="48" customHeight="1" x14ac:dyDescent="0.45">
      <c r="B358" s="38" t="s">
        <v>761</v>
      </c>
      <c r="C358" s="38" t="s">
        <v>762</v>
      </c>
      <c r="D358" s="38" t="s">
        <v>763</v>
      </c>
      <c r="E358" s="39">
        <v>0</v>
      </c>
      <c r="F358" s="40">
        <v>0</v>
      </c>
      <c r="G358" s="40">
        <v>0</v>
      </c>
      <c r="H358" s="40">
        <v>1</v>
      </c>
      <c r="I358" s="40">
        <v>0</v>
      </c>
      <c r="J358" s="40">
        <v>0</v>
      </c>
      <c r="K358" s="40">
        <v>0</v>
      </c>
      <c r="L358" s="40">
        <v>0</v>
      </c>
      <c r="M358" s="40">
        <v>0</v>
      </c>
      <c r="N358" s="40">
        <v>0</v>
      </c>
      <c r="O358" s="40">
        <v>0</v>
      </c>
      <c r="P358" s="40">
        <v>0</v>
      </c>
      <c r="Q358" s="40">
        <v>0</v>
      </c>
      <c r="R358" s="40">
        <v>0</v>
      </c>
      <c r="S358" s="40">
        <v>0</v>
      </c>
      <c r="T358" s="39" t="s">
        <v>40</v>
      </c>
      <c r="U358" s="40">
        <v>54335.38</v>
      </c>
      <c r="V358" s="41">
        <v>0</v>
      </c>
      <c r="W358" s="40">
        <v>0</v>
      </c>
      <c r="X358" s="42">
        <v>54335.38</v>
      </c>
    </row>
    <row r="359" spans="2:24" s="43" customFormat="1" ht="48" customHeight="1" x14ac:dyDescent="0.45">
      <c r="B359" s="38" t="s">
        <v>764</v>
      </c>
      <c r="C359" s="38" t="s">
        <v>765</v>
      </c>
      <c r="D359" s="38" t="s">
        <v>766</v>
      </c>
      <c r="E359" s="39">
        <v>0</v>
      </c>
      <c r="F359" s="40">
        <v>0</v>
      </c>
      <c r="G359" s="40">
        <v>0</v>
      </c>
      <c r="H359" s="40">
        <v>1</v>
      </c>
      <c r="I359" s="40">
        <v>0</v>
      </c>
      <c r="J359" s="40">
        <v>0</v>
      </c>
      <c r="K359" s="40">
        <v>0</v>
      </c>
      <c r="L359" s="40">
        <v>0</v>
      </c>
      <c r="M359" s="40">
        <v>0</v>
      </c>
      <c r="N359" s="40">
        <v>0</v>
      </c>
      <c r="O359" s="40">
        <v>0</v>
      </c>
      <c r="P359" s="40">
        <v>0</v>
      </c>
      <c r="Q359" s="40">
        <v>0</v>
      </c>
      <c r="R359" s="40">
        <v>0</v>
      </c>
      <c r="S359" s="40">
        <v>0</v>
      </c>
      <c r="T359" s="39" t="s">
        <v>168</v>
      </c>
      <c r="U359" s="40">
        <v>150514.80000000002</v>
      </c>
      <c r="V359" s="41">
        <v>0</v>
      </c>
      <c r="W359" s="40">
        <v>0</v>
      </c>
      <c r="X359" s="42">
        <v>150514.80000000002</v>
      </c>
    </row>
    <row r="360" spans="2:24" s="43" customFormat="1" ht="48" customHeight="1" x14ac:dyDescent="0.45">
      <c r="B360" s="38" t="s">
        <v>767</v>
      </c>
      <c r="C360" s="38" t="s">
        <v>768</v>
      </c>
      <c r="D360" s="38" t="s">
        <v>769</v>
      </c>
      <c r="E360" s="39">
        <v>0</v>
      </c>
      <c r="F360" s="40">
        <v>0</v>
      </c>
      <c r="G360" s="40">
        <v>0</v>
      </c>
      <c r="H360" s="40">
        <v>1</v>
      </c>
      <c r="I360" s="40">
        <v>0</v>
      </c>
      <c r="J360" s="40">
        <v>0</v>
      </c>
      <c r="K360" s="40">
        <v>0</v>
      </c>
      <c r="L360" s="40">
        <v>0</v>
      </c>
      <c r="M360" s="40">
        <v>0</v>
      </c>
      <c r="N360" s="40">
        <v>0</v>
      </c>
      <c r="O360" s="40">
        <v>0</v>
      </c>
      <c r="P360" s="40">
        <v>0</v>
      </c>
      <c r="Q360" s="40">
        <v>0</v>
      </c>
      <c r="R360" s="40">
        <v>0</v>
      </c>
      <c r="S360" s="40">
        <v>0</v>
      </c>
      <c r="T360" s="39" t="s">
        <v>421</v>
      </c>
      <c r="U360" s="40">
        <v>145815.05000000002</v>
      </c>
      <c r="V360" s="41">
        <v>0</v>
      </c>
      <c r="W360" s="40">
        <v>0</v>
      </c>
      <c r="X360" s="42">
        <v>145815.05000000002</v>
      </c>
    </row>
    <row r="361" spans="2:24" s="43" customFormat="1" ht="48" customHeight="1" x14ac:dyDescent="0.45">
      <c r="B361" s="38" t="s">
        <v>770</v>
      </c>
      <c r="C361" s="38" t="s">
        <v>771</v>
      </c>
      <c r="D361" s="38" t="s">
        <v>772</v>
      </c>
      <c r="E361" s="39">
        <v>0</v>
      </c>
      <c r="F361" s="40">
        <v>0</v>
      </c>
      <c r="G361" s="40">
        <v>0</v>
      </c>
      <c r="H361" s="40">
        <v>1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0">
        <v>0</v>
      </c>
      <c r="R361" s="40">
        <v>0</v>
      </c>
      <c r="S361" s="40">
        <v>0</v>
      </c>
      <c r="T361" s="39" t="s">
        <v>421</v>
      </c>
      <c r="U361" s="40">
        <v>65378.889999999992</v>
      </c>
      <c r="V361" s="41">
        <v>0</v>
      </c>
      <c r="W361" s="40">
        <v>0</v>
      </c>
      <c r="X361" s="42">
        <v>65378.889999999992</v>
      </c>
    </row>
    <row r="362" spans="2:24" s="43" customFormat="1" ht="48" customHeight="1" x14ac:dyDescent="0.45">
      <c r="B362" s="38" t="s">
        <v>773</v>
      </c>
      <c r="C362" s="38" t="s">
        <v>774</v>
      </c>
      <c r="D362" s="38" t="s">
        <v>775</v>
      </c>
      <c r="E362" s="39">
        <v>0</v>
      </c>
      <c r="F362" s="40">
        <v>0</v>
      </c>
      <c r="G362" s="40">
        <v>0</v>
      </c>
      <c r="H362" s="40">
        <v>1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39" t="s">
        <v>421</v>
      </c>
      <c r="U362" s="40">
        <v>55440.55</v>
      </c>
      <c r="V362" s="41">
        <v>0</v>
      </c>
      <c r="W362" s="40">
        <v>0</v>
      </c>
      <c r="X362" s="42">
        <v>55440.55</v>
      </c>
    </row>
    <row r="363" spans="2:24" s="43" customFormat="1" ht="48" customHeight="1" x14ac:dyDescent="0.45">
      <c r="B363" s="38" t="s">
        <v>776</v>
      </c>
      <c r="C363" s="38" t="s">
        <v>777</v>
      </c>
      <c r="D363" s="38" t="s">
        <v>778</v>
      </c>
      <c r="E363" s="39">
        <v>0</v>
      </c>
      <c r="F363" s="40">
        <v>0</v>
      </c>
      <c r="G363" s="40">
        <v>0</v>
      </c>
      <c r="H363" s="40">
        <v>1</v>
      </c>
      <c r="I363" s="40">
        <v>0</v>
      </c>
      <c r="J363" s="40">
        <v>0</v>
      </c>
      <c r="K363" s="40">
        <v>0</v>
      </c>
      <c r="L363" s="40">
        <v>0</v>
      </c>
      <c r="M363" s="40">
        <v>0</v>
      </c>
      <c r="N363" s="40">
        <v>0</v>
      </c>
      <c r="O363" s="40">
        <v>0</v>
      </c>
      <c r="P363" s="40">
        <v>0</v>
      </c>
      <c r="Q363" s="40">
        <v>0</v>
      </c>
      <c r="R363" s="40">
        <v>0</v>
      </c>
      <c r="S363" s="40">
        <v>0</v>
      </c>
      <c r="T363" s="39" t="s">
        <v>40</v>
      </c>
      <c r="U363" s="40">
        <v>60811.270000000004</v>
      </c>
      <c r="V363" s="41">
        <v>0</v>
      </c>
      <c r="W363" s="40">
        <v>0</v>
      </c>
      <c r="X363" s="42">
        <v>60811.270000000004</v>
      </c>
    </row>
    <row r="364" spans="2:24" s="43" customFormat="1" ht="48" customHeight="1" x14ac:dyDescent="0.45">
      <c r="B364" s="38" t="s">
        <v>779</v>
      </c>
      <c r="C364" s="38" t="s">
        <v>780</v>
      </c>
      <c r="D364" s="38" t="s">
        <v>781</v>
      </c>
      <c r="E364" s="39">
        <v>0</v>
      </c>
      <c r="F364" s="40">
        <v>0</v>
      </c>
      <c r="G364" s="40">
        <v>0</v>
      </c>
      <c r="H364" s="40">
        <v>1</v>
      </c>
      <c r="I364" s="40">
        <v>0</v>
      </c>
      <c r="J364" s="40">
        <v>0</v>
      </c>
      <c r="K364" s="40">
        <v>0</v>
      </c>
      <c r="L364" s="40">
        <v>0</v>
      </c>
      <c r="M364" s="40">
        <v>0</v>
      </c>
      <c r="N364" s="40">
        <v>0</v>
      </c>
      <c r="O364" s="40">
        <v>0</v>
      </c>
      <c r="P364" s="40">
        <v>0</v>
      </c>
      <c r="Q364" s="40">
        <v>0</v>
      </c>
      <c r="R364" s="40">
        <v>0</v>
      </c>
      <c r="S364" s="40">
        <v>0</v>
      </c>
      <c r="T364" s="39" t="s">
        <v>421</v>
      </c>
      <c r="U364" s="40">
        <v>72600.469999999987</v>
      </c>
      <c r="V364" s="41">
        <v>0</v>
      </c>
      <c r="W364" s="40">
        <v>0</v>
      </c>
      <c r="X364" s="42">
        <v>72600.469999999987</v>
      </c>
    </row>
    <row r="365" spans="2:24" s="43" customFormat="1" ht="48" customHeight="1" x14ac:dyDescent="0.45">
      <c r="B365" s="38" t="s">
        <v>782</v>
      </c>
      <c r="C365" s="38" t="s">
        <v>783</v>
      </c>
      <c r="D365" s="38" t="s">
        <v>784</v>
      </c>
      <c r="E365" s="39">
        <v>0</v>
      </c>
      <c r="F365" s="40">
        <v>0</v>
      </c>
      <c r="G365" s="40">
        <v>0</v>
      </c>
      <c r="H365" s="40">
        <v>1</v>
      </c>
      <c r="I365" s="40">
        <v>0</v>
      </c>
      <c r="J365" s="40">
        <v>0</v>
      </c>
      <c r="K365" s="40">
        <v>0</v>
      </c>
      <c r="L365" s="40">
        <v>0</v>
      </c>
      <c r="M365" s="40">
        <v>0</v>
      </c>
      <c r="N365" s="40">
        <v>0</v>
      </c>
      <c r="O365" s="40">
        <v>0</v>
      </c>
      <c r="P365" s="40">
        <v>0</v>
      </c>
      <c r="Q365" s="40">
        <v>0</v>
      </c>
      <c r="R365" s="40">
        <v>0</v>
      </c>
      <c r="S365" s="40">
        <v>0</v>
      </c>
      <c r="T365" s="39" t="s">
        <v>296</v>
      </c>
      <c r="U365" s="40">
        <v>73446.849999999991</v>
      </c>
      <c r="V365" s="41">
        <v>0</v>
      </c>
      <c r="W365" s="40">
        <v>0</v>
      </c>
      <c r="X365" s="42">
        <v>73446.849999999991</v>
      </c>
    </row>
    <row r="366" spans="2:24" s="43" customFormat="1" ht="48" customHeight="1" x14ac:dyDescent="0.45">
      <c r="B366" s="38" t="s">
        <v>785</v>
      </c>
      <c r="C366" s="38" t="s">
        <v>786</v>
      </c>
      <c r="D366" s="38" t="s">
        <v>787</v>
      </c>
      <c r="E366" s="39">
        <v>0</v>
      </c>
      <c r="F366" s="40">
        <v>0</v>
      </c>
      <c r="G366" s="40">
        <v>0</v>
      </c>
      <c r="H366" s="40">
        <v>1</v>
      </c>
      <c r="I366" s="40">
        <v>0</v>
      </c>
      <c r="J366" s="40">
        <v>0</v>
      </c>
      <c r="K366" s="40">
        <v>0</v>
      </c>
      <c r="L366" s="40">
        <v>0</v>
      </c>
      <c r="M366" s="40">
        <v>0</v>
      </c>
      <c r="N366" s="40">
        <v>0</v>
      </c>
      <c r="O366" s="40">
        <v>0</v>
      </c>
      <c r="P366" s="40">
        <v>0</v>
      </c>
      <c r="Q366" s="40">
        <v>0</v>
      </c>
      <c r="R366" s="40">
        <v>0</v>
      </c>
      <c r="S366" s="40">
        <v>0</v>
      </c>
      <c r="T366" s="39" t="s">
        <v>168</v>
      </c>
      <c r="U366" s="40">
        <v>70907.7</v>
      </c>
      <c r="V366" s="41">
        <v>0</v>
      </c>
      <c r="W366" s="40">
        <v>0</v>
      </c>
      <c r="X366" s="42">
        <v>70907.7</v>
      </c>
    </row>
    <row r="367" spans="2:24" s="43" customFormat="1" ht="48" customHeight="1" x14ac:dyDescent="0.45">
      <c r="B367" s="38" t="s">
        <v>788</v>
      </c>
      <c r="C367" s="38" t="s">
        <v>789</v>
      </c>
      <c r="D367" s="38" t="s">
        <v>790</v>
      </c>
      <c r="E367" s="39">
        <v>0</v>
      </c>
      <c r="F367" s="40">
        <v>0</v>
      </c>
      <c r="G367" s="40">
        <v>0</v>
      </c>
      <c r="H367" s="40">
        <v>1</v>
      </c>
      <c r="I367" s="40">
        <v>0</v>
      </c>
      <c r="J367" s="40">
        <v>0</v>
      </c>
      <c r="K367" s="40">
        <v>0</v>
      </c>
      <c r="L367" s="40">
        <v>0</v>
      </c>
      <c r="M367" s="40">
        <v>0</v>
      </c>
      <c r="N367" s="40">
        <v>0</v>
      </c>
      <c r="O367" s="40">
        <v>0</v>
      </c>
      <c r="P367" s="40">
        <v>0</v>
      </c>
      <c r="Q367" s="40">
        <v>0</v>
      </c>
      <c r="R367" s="40">
        <v>0</v>
      </c>
      <c r="S367" s="40">
        <v>0</v>
      </c>
      <c r="T367" s="39" t="s">
        <v>296</v>
      </c>
      <c r="U367" s="40">
        <v>60478.979999999996</v>
      </c>
      <c r="V367" s="41">
        <v>0</v>
      </c>
      <c r="W367" s="40">
        <v>0</v>
      </c>
      <c r="X367" s="42">
        <v>60478.979999999996</v>
      </c>
    </row>
    <row r="368" spans="2:24" s="43" customFormat="1" ht="48" customHeight="1" x14ac:dyDescent="0.45">
      <c r="B368" s="38" t="s">
        <v>791</v>
      </c>
      <c r="C368" s="38" t="s">
        <v>792</v>
      </c>
      <c r="D368" s="38" t="s">
        <v>793</v>
      </c>
      <c r="E368" s="39">
        <v>0</v>
      </c>
      <c r="F368" s="40">
        <v>0</v>
      </c>
      <c r="G368" s="40">
        <v>0</v>
      </c>
      <c r="H368" s="40">
        <v>1</v>
      </c>
      <c r="I368" s="40">
        <v>0</v>
      </c>
      <c r="J368" s="40">
        <v>0</v>
      </c>
      <c r="K368" s="40">
        <v>0</v>
      </c>
      <c r="L368" s="40">
        <v>0</v>
      </c>
      <c r="M368" s="40">
        <v>0</v>
      </c>
      <c r="N368" s="40">
        <v>0</v>
      </c>
      <c r="O368" s="40">
        <v>0</v>
      </c>
      <c r="P368" s="40">
        <v>0</v>
      </c>
      <c r="Q368" s="40">
        <v>0</v>
      </c>
      <c r="R368" s="40">
        <v>0</v>
      </c>
      <c r="S368" s="40">
        <v>0</v>
      </c>
      <c r="T368" s="39" t="s">
        <v>421</v>
      </c>
      <c r="U368" s="40">
        <v>157764.17000000001</v>
      </c>
      <c r="V368" s="41">
        <v>0</v>
      </c>
      <c r="W368" s="40">
        <v>0</v>
      </c>
      <c r="X368" s="42">
        <v>157764.17000000001</v>
      </c>
    </row>
    <row r="369" spans="2:24" s="43" customFormat="1" ht="48" customHeight="1" x14ac:dyDescent="0.45">
      <c r="B369" s="38" t="s">
        <v>794</v>
      </c>
      <c r="C369" s="38" t="s">
        <v>795</v>
      </c>
      <c r="D369" s="38" t="s">
        <v>796</v>
      </c>
      <c r="E369" s="39">
        <v>0</v>
      </c>
      <c r="F369" s="40">
        <v>0</v>
      </c>
      <c r="G369" s="40">
        <v>0</v>
      </c>
      <c r="H369" s="40">
        <v>1</v>
      </c>
      <c r="I369" s="40">
        <v>0</v>
      </c>
      <c r="J369" s="40">
        <v>0</v>
      </c>
      <c r="K369" s="40">
        <v>0</v>
      </c>
      <c r="L369" s="40">
        <v>0</v>
      </c>
      <c r="M369" s="40">
        <v>0</v>
      </c>
      <c r="N369" s="40">
        <v>0</v>
      </c>
      <c r="O369" s="40">
        <v>0</v>
      </c>
      <c r="P369" s="40">
        <v>0</v>
      </c>
      <c r="Q369" s="40">
        <v>0</v>
      </c>
      <c r="R369" s="40">
        <v>0</v>
      </c>
      <c r="S369" s="40">
        <v>0</v>
      </c>
      <c r="T369" s="39" t="s">
        <v>421</v>
      </c>
      <c r="U369" s="40">
        <v>59330.64</v>
      </c>
      <c r="V369" s="41">
        <v>0</v>
      </c>
      <c r="W369" s="40">
        <v>0</v>
      </c>
      <c r="X369" s="42">
        <v>59330.64</v>
      </c>
    </row>
    <row r="370" spans="2:24" s="43" customFormat="1" ht="48" customHeight="1" x14ac:dyDescent="0.45">
      <c r="B370" s="38" t="s">
        <v>797</v>
      </c>
      <c r="C370" s="38" t="s">
        <v>798</v>
      </c>
      <c r="D370" s="38" t="s">
        <v>799</v>
      </c>
      <c r="E370" s="39">
        <v>0</v>
      </c>
      <c r="F370" s="40">
        <v>0</v>
      </c>
      <c r="G370" s="40">
        <v>0</v>
      </c>
      <c r="H370" s="40">
        <v>1</v>
      </c>
      <c r="I370" s="40">
        <v>0</v>
      </c>
      <c r="J370" s="40">
        <v>0</v>
      </c>
      <c r="K370" s="40">
        <v>0</v>
      </c>
      <c r="L370" s="40">
        <v>0</v>
      </c>
      <c r="M370" s="40">
        <v>0</v>
      </c>
      <c r="N370" s="40">
        <v>0</v>
      </c>
      <c r="O370" s="40">
        <v>0</v>
      </c>
      <c r="P370" s="40">
        <v>0</v>
      </c>
      <c r="Q370" s="40">
        <v>0</v>
      </c>
      <c r="R370" s="40">
        <v>0</v>
      </c>
      <c r="S370" s="40">
        <v>0</v>
      </c>
      <c r="T370" s="39" t="s">
        <v>543</v>
      </c>
      <c r="U370" s="40">
        <v>65425.310000000005</v>
      </c>
      <c r="V370" s="41">
        <v>0</v>
      </c>
      <c r="W370" s="40">
        <v>0</v>
      </c>
      <c r="X370" s="42">
        <v>65425.310000000005</v>
      </c>
    </row>
    <row r="371" spans="2:24" s="43" customFormat="1" ht="48" customHeight="1" x14ac:dyDescent="0.45">
      <c r="B371" s="38" t="s">
        <v>800</v>
      </c>
      <c r="C371" s="38" t="s">
        <v>801</v>
      </c>
      <c r="D371" s="38" t="s">
        <v>802</v>
      </c>
      <c r="E371" s="39">
        <v>0</v>
      </c>
      <c r="F371" s="40">
        <v>0</v>
      </c>
      <c r="G371" s="40">
        <v>0</v>
      </c>
      <c r="H371" s="40">
        <v>1</v>
      </c>
      <c r="I371" s="40">
        <v>0</v>
      </c>
      <c r="J371" s="40">
        <v>0</v>
      </c>
      <c r="K371" s="40">
        <v>0</v>
      </c>
      <c r="L371" s="40">
        <v>0</v>
      </c>
      <c r="M371" s="40">
        <v>0</v>
      </c>
      <c r="N371" s="40">
        <v>0</v>
      </c>
      <c r="O371" s="40">
        <v>0</v>
      </c>
      <c r="P371" s="40">
        <v>0</v>
      </c>
      <c r="Q371" s="40">
        <v>0</v>
      </c>
      <c r="R371" s="40">
        <v>0</v>
      </c>
      <c r="S371" s="40">
        <v>0</v>
      </c>
      <c r="T371" s="39" t="s">
        <v>296</v>
      </c>
      <c r="U371" s="40">
        <v>157498.74</v>
      </c>
      <c r="V371" s="41">
        <v>0</v>
      </c>
      <c r="W371" s="40">
        <v>0</v>
      </c>
      <c r="X371" s="42">
        <v>157498.74</v>
      </c>
    </row>
    <row r="372" spans="2:24" s="43" customFormat="1" ht="48" customHeight="1" x14ac:dyDescent="0.45">
      <c r="B372" s="38" t="s">
        <v>803</v>
      </c>
      <c r="C372" s="38" t="s">
        <v>804</v>
      </c>
      <c r="D372" s="38" t="s">
        <v>805</v>
      </c>
      <c r="E372" s="39">
        <v>0</v>
      </c>
      <c r="F372" s="40">
        <v>0</v>
      </c>
      <c r="G372" s="40">
        <v>0</v>
      </c>
      <c r="H372" s="40">
        <v>1</v>
      </c>
      <c r="I372" s="40">
        <v>0</v>
      </c>
      <c r="J372" s="40">
        <v>0</v>
      </c>
      <c r="K372" s="40">
        <v>0</v>
      </c>
      <c r="L372" s="40">
        <v>0</v>
      </c>
      <c r="M372" s="40">
        <v>0</v>
      </c>
      <c r="N372" s="40">
        <v>0</v>
      </c>
      <c r="O372" s="40">
        <v>0</v>
      </c>
      <c r="P372" s="40">
        <v>0</v>
      </c>
      <c r="Q372" s="40">
        <v>0</v>
      </c>
      <c r="R372" s="40">
        <v>0</v>
      </c>
      <c r="S372" s="40">
        <v>0</v>
      </c>
      <c r="T372" s="39" t="s">
        <v>296</v>
      </c>
      <c r="U372" s="40">
        <v>155694.62</v>
      </c>
      <c r="V372" s="41">
        <v>0</v>
      </c>
      <c r="W372" s="40">
        <v>0</v>
      </c>
      <c r="X372" s="42">
        <v>155694.62</v>
      </c>
    </row>
    <row r="373" spans="2:24" s="43" customFormat="1" ht="48" customHeight="1" x14ac:dyDescent="0.45">
      <c r="B373" s="38" t="s">
        <v>806</v>
      </c>
      <c r="C373" s="38" t="s">
        <v>807</v>
      </c>
      <c r="D373" s="38" t="s">
        <v>808</v>
      </c>
      <c r="E373" s="39">
        <v>0</v>
      </c>
      <c r="F373" s="40">
        <v>0</v>
      </c>
      <c r="G373" s="40">
        <v>0</v>
      </c>
      <c r="H373" s="40">
        <v>1</v>
      </c>
      <c r="I373" s="40">
        <v>0</v>
      </c>
      <c r="J373" s="40">
        <v>0</v>
      </c>
      <c r="K373" s="40">
        <v>0</v>
      </c>
      <c r="L373" s="40">
        <v>0</v>
      </c>
      <c r="M373" s="40">
        <v>0</v>
      </c>
      <c r="N373" s="40">
        <v>0</v>
      </c>
      <c r="O373" s="40">
        <v>0</v>
      </c>
      <c r="P373" s="40">
        <v>0</v>
      </c>
      <c r="Q373" s="40">
        <v>0</v>
      </c>
      <c r="R373" s="40">
        <v>0</v>
      </c>
      <c r="S373" s="40">
        <v>0</v>
      </c>
      <c r="T373" s="39" t="s">
        <v>168</v>
      </c>
      <c r="U373" s="40">
        <v>147959.97000000003</v>
      </c>
      <c r="V373" s="41">
        <v>0</v>
      </c>
      <c r="W373" s="40">
        <v>0</v>
      </c>
      <c r="X373" s="42">
        <v>147959.97000000003</v>
      </c>
    </row>
    <row r="374" spans="2:24" s="43" customFormat="1" ht="48" customHeight="1" x14ac:dyDescent="0.45">
      <c r="B374" s="38" t="s">
        <v>809</v>
      </c>
      <c r="C374" s="38" t="s">
        <v>810</v>
      </c>
      <c r="D374" s="38" t="s">
        <v>811</v>
      </c>
      <c r="E374" s="39">
        <v>0</v>
      </c>
      <c r="F374" s="40">
        <v>0</v>
      </c>
      <c r="G374" s="40">
        <v>0</v>
      </c>
      <c r="H374" s="40">
        <v>1</v>
      </c>
      <c r="I374" s="40">
        <v>0</v>
      </c>
      <c r="J374" s="40">
        <v>0</v>
      </c>
      <c r="K374" s="40">
        <v>0</v>
      </c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>
        <v>0</v>
      </c>
      <c r="R374" s="40">
        <v>0</v>
      </c>
      <c r="S374" s="40">
        <v>0</v>
      </c>
      <c r="T374" s="39" t="s">
        <v>296</v>
      </c>
      <c r="U374" s="40">
        <v>87763.1</v>
      </c>
      <c r="V374" s="41">
        <v>0</v>
      </c>
      <c r="W374" s="40">
        <v>0</v>
      </c>
      <c r="X374" s="42">
        <v>87763.1</v>
      </c>
    </row>
    <row r="375" spans="2:24" s="43" customFormat="1" ht="48" customHeight="1" x14ac:dyDescent="0.45">
      <c r="B375" s="38" t="s">
        <v>812</v>
      </c>
      <c r="C375" s="38" t="s">
        <v>813</v>
      </c>
      <c r="D375" s="38" t="s">
        <v>814</v>
      </c>
      <c r="E375" s="39">
        <v>0</v>
      </c>
      <c r="F375" s="40">
        <v>0</v>
      </c>
      <c r="G375" s="40">
        <v>0</v>
      </c>
      <c r="H375" s="40">
        <v>1</v>
      </c>
      <c r="I375" s="40">
        <v>0</v>
      </c>
      <c r="J375" s="40">
        <v>0</v>
      </c>
      <c r="K375" s="40">
        <v>0</v>
      </c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0">
        <v>0</v>
      </c>
      <c r="R375" s="40">
        <v>0</v>
      </c>
      <c r="S375" s="40">
        <v>0</v>
      </c>
      <c r="T375" s="39" t="s">
        <v>168</v>
      </c>
      <c r="U375" s="40">
        <v>62856.6</v>
      </c>
      <c r="V375" s="41">
        <v>0</v>
      </c>
      <c r="W375" s="40">
        <v>0</v>
      </c>
      <c r="X375" s="42">
        <v>62856.6</v>
      </c>
    </row>
    <row r="376" spans="2:24" s="43" customFormat="1" ht="48" customHeight="1" x14ac:dyDescent="0.45">
      <c r="B376" s="38" t="s">
        <v>815</v>
      </c>
      <c r="C376" s="38" t="s">
        <v>816</v>
      </c>
      <c r="D376" s="38" t="s">
        <v>817</v>
      </c>
      <c r="E376" s="39">
        <v>0</v>
      </c>
      <c r="F376" s="40">
        <v>0</v>
      </c>
      <c r="G376" s="40">
        <v>0</v>
      </c>
      <c r="H376" s="40">
        <v>1</v>
      </c>
      <c r="I376" s="40">
        <v>0</v>
      </c>
      <c r="J376" s="40">
        <v>0</v>
      </c>
      <c r="K376" s="40">
        <v>0</v>
      </c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>
        <v>0</v>
      </c>
      <c r="R376" s="40">
        <v>0</v>
      </c>
      <c r="S376" s="40">
        <v>0</v>
      </c>
      <c r="T376" s="39" t="s">
        <v>168</v>
      </c>
      <c r="U376" s="40">
        <v>144505.08000000002</v>
      </c>
      <c r="V376" s="41">
        <v>0</v>
      </c>
      <c r="W376" s="40">
        <v>0</v>
      </c>
      <c r="X376" s="42">
        <v>144505.08000000002</v>
      </c>
    </row>
    <row r="377" spans="2:24" s="43" customFormat="1" ht="48" customHeight="1" x14ac:dyDescent="0.45">
      <c r="B377" s="38" t="s">
        <v>818</v>
      </c>
      <c r="C377" s="38" t="s">
        <v>819</v>
      </c>
      <c r="D377" s="38" t="s">
        <v>820</v>
      </c>
      <c r="E377" s="39">
        <v>0</v>
      </c>
      <c r="F377" s="40">
        <v>0</v>
      </c>
      <c r="G377" s="40">
        <v>0</v>
      </c>
      <c r="H377" s="40">
        <v>1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>
        <v>0</v>
      </c>
      <c r="R377" s="40">
        <v>0</v>
      </c>
      <c r="S377" s="40">
        <v>0</v>
      </c>
      <c r="T377" s="39" t="s">
        <v>40</v>
      </c>
      <c r="U377" s="40">
        <v>60362.62999999999</v>
      </c>
      <c r="V377" s="41">
        <v>0</v>
      </c>
      <c r="W377" s="40">
        <v>0</v>
      </c>
      <c r="X377" s="42">
        <v>60362.62999999999</v>
      </c>
    </row>
    <row r="378" spans="2:24" s="43" customFormat="1" ht="48" customHeight="1" x14ac:dyDescent="0.45">
      <c r="B378" s="38" t="s">
        <v>821</v>
      </c>
      <c r="C378" s="38" t="s">
        <v>822</v>
      </c>
      <c r="D378" s="38" t="s">
        <v>823</v>
      </c>
      <c r="E378" s="39">
        <v>0</v>
      </c>
      <c r="F378" s="40">
        <v>0</v>
      </c>
      <c r="G378" s="40">
        <v>0</v>
      </c>
      <c r="H378" s="40">
        <v>1</v>
      </c>
      <c r="I378" s="40">
        <v>0</v>
      </c>
      <c r="J378" s="40">
        <v>0</v>
      </c>
      <c r="K378" s="40">
        <v>0</v>
      </c>
      <c r="L378" s="40">
        <v>0</v>
      </c>
      <c r="M378" s="40">
        <v>0</v>
      </c>
      <c r="N378" s="40">
        <v>0</v>
      </c>
      <c r="O378" s="40">
        <v>0</v>
      </c>
      <c r="P378" s="40">
        <v>0</v>
      </c>
      <c r="Q378" s="40">
        <v>0</v>
      </c>
      <c r="R378" s="40">
        <v>0</v>
      </c>
      <c r="S378" s="40">
        <v>0</v>
      </c>
      <c r="T378" s="39" t="s">
        <v>40</v>
      </c>
      <c r="U378" s="40">
        <v>147097.33000000002</v>
      </c>
      <c r="V378" s="41">
        <v>0</v>
      </c>
      <c r="W378" s="40">
        <v>0</v>
      </c>
      <c r="X378" s="42">
        <v>147097.33000000002</v>
      </c>
    </row>
    <row r="379" spans="2:24" s="43" customFormat="1" ht="48" customHeight="1" x14ac:dyDescent="0.45">
      <c r="B379" s="38" t="s">
        <v>824</v>
      </c>
      <c r="C379" s="38" t="s">
        <v>825</v>
      </c>
      <c r="D379" s="38" t="s">
        <v>826</v>
      </c>
      <c r="E379" s="39">
        <v>0</v>
      </c>
      <c r="F379" s="40">
        <v>0</v>
      </c>
      <c r="G379" s="40">
        <v>0</v>
      </c>
      <c r="H379" s="40">
        <v>1</v>
      </c>
      <c r="I379" s="40">
        <v>0</v>
      </c>
      <c r="J379" s="40">
        <v>0</v>
      </c>
      <c r="K379" s="40">
        <v>0</v>
      </c>
      <c r="L379" s="40">
        <v>0</v>
      </c>
      <c r="M379" s="40">
        <v>0</v>
      </c>
      <c r="N379" s="40">
        <v>0</v>
      </c>
      <c r="O379" s="40">
        <v>0</v>
      </c>
      <c r="P379" s="40">
        <v>0</v>
      </c>
      <c r="Q379" s="40">
        <v>0</v>
      </c>
      <c r="R379" s="40">
        <v>0</v>
      </c>
      <c r="S379" s="40">
        <v>0</v>
      </c>
      <c r="T379" s="39" t="s">
        <v>40</v>
      </c>
      <c r="U379" s="40">
        <v>157293.11000000002</v>
      </c>
      <c r="V379" s="41">
        <v>0</v>
      </c>
      <c r="W379" s="40">
        <v>0</v>
      </c>
      <c r="X379" s="42">
        <v>157293.11000000002</v>
      </c>
    </row>
    <row r="380" spans="2:24" s="43" customFormat="1" ht="48" customHeight="1" x14ac:dyDescent="0.45">
      <c r="B380" s="38" t="s">
        <v>827</v>
      </c>
      <c r="C380" s="38" t="s">
        <v>828</v>
      </c>
      <c r="D380" s="38" t="s">
        <v>829</v>
      </c>
      <c r="E380" s="39">
        <v>0</v>
      </c>
      <c r="F380" s="40">
        <v>0</v>
      </c>
      <c r="G380" s="40">
        <v>0</v>
      </c>
      <c r="H380" s="40">
        <v>1</v>
      </c>
      <c r="I380" s="40">
        <v>0</v>
      </c>
      <c r="J380" s="40">
        <v>0</v>
      </c>
      <c r="K380" s="40">
        <v>0</v>
      </c>
      <c r="L380" s="40">
        <v>0</v>
      </c>
      <c r="M380" s="40">
        <v>0</v>
      </c>
      <c r="N380" s="40">
        <v>0</v>
      </c>
      <c r="O380" s="40">
        <v>0</v>
      </c>
      <c r="P380" s="40">
        <v>0</v>
      </c>
      <c r="Q380" s="40">
        <v>0</v>
      </c>
      <c r="R380" s="40">
        <v>0</v>
      </c>
      <c r="S380" s="40">
        <v>0</v>
      </c>
      <c r="T380" s="39" t="s">
        <v>168</v>
      </c>
      <c r="U380" s="40">
        <v>149274.77000000002</v>
      </c>
      <c r="V380" s="41">
        <v>0</v>
      </c>
      <c r="W380" s="40">
        <v>0</v>
      </c>
      <c r="X380" s="42">
        <v>149274.77000000002</v>
      </c>
    </row>
    <row r="381" spans="2:24" s="43" customFormat="1" ht="48" customHeight="1" x14ac:dyDescent="0.45">
      <c r="B381" s="38" t="s">
        <v>830</v>
      </c>
      <c r="C381" s="38" t="s">
        <v>831</v>
      </c>
      <c r="D381" s="38" t="s">
        <v>832</v>
      </c>
      <c r="E381" s="39">
        <v>0</v>
      </c>
      <c r="F381" s="40">
        <v>0</v>
      </c>
      <c r="G381" s="40">
        <v>0</v>
      </c>
      <c r="H381" s="40">
        <v>1</v>
      </c>
      <c r="I381" s="40">
        <v>0</v>
      </c>
      <c r="J381" s="40">
        <v>0</v>
      </c>
      <c r="K381" s="40">
        <v>0</v>
      </c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>
        <v>0</v>
      </c>
      <c r="R381" s="40">
        <v>0</v>
      </c>
      <c r="S381" s="40">
        <v>0</v>
      </c>
      <c r="T381" s="39" t="s">
        <v>421</v>
      </c>
      <c r="U381" s="40">
        <v>92009.56</v>
      </c>
      <c r="V381" s="41">
        <v>0</v>
      </c>
      <c r="W381" s="40">
        <v>0</v>
      </c>
      <c r="X381" s="42">
        <v>92009.56</v>
      </c>
    </row>
    <row r="382" spans="2:24" s="43" customFormat="1" ht="48" customHeight="1" x14ac:dyDescent="0.45">
      <c r="B382" s="38" t="s">
        <v>833</v>
      </c>
      <c r="C382" s="38" t="s">
        <v>834</v>
      </c>
      <c r="D382" s="38" t="s">
        <v>835</v>
      </c>
      <c r="E382" s="39">
        <v>0</v>
      </c>
      <c r="F382" s="40">
        <v>0</v>
      </c>
      <c r="G382" s="40">
        <v>0</v>
      </c>
      <c r="H382" s="40">
        <v>1</v>
      </c>
      <c r="I382" s="40">
        <v>0</v>
      </c>
      <c r="J382" s="40">
        <v>0</v>
      </c>
      <c r="K382" s="40">
        <v>0</v>
      </c>
      <c r="L382" s="40">
        <v>0</v>
      </c>
      <c r="M382" s="40">
        <v>0</v>
      </c>
      <c r="N382" s="40">
        <v>0</v>
      </c>
      <c r="O382" s="40">
        <v>0</v>
      </c>
      <c r="P382" s="40">
        <v>0</v>
      </c>
      <c r="Q382" s="40">
        <v>0</v>
      </c>
      <c r="R382" s="40">
        <v>0</v>
      </c>
      <c r="S382" s="40">
        <v>0</v>
      </c>
      <c r="T382" s="39" t="s">
        <v>40</v>
      </c>
      <c r="U382" s="40">
        <v>146062.43000000002</v>
      </c>
      <c r="V382" s="41">
        <v>0</v>
      </c>
      <c r="W382" s="40">
        <v>0</v>
      </c>
      <c r="X382" s="42">
        <v>146062.43000000002</v>
      </c>
    </row>
    <row r="383" spans="2:24" s="43" customFormat="1" ht="48" customHeight="1" x14ac:dyDescent="0.45">
      <c r="B383" s="38" t="s">
        <v>836</v>
      </c>
      <c r="C383" s="38" t="s">
        <v>837</v>
      </c>
      <c r="D383" s="38" t="s">
        <v>838</v>
      </c>
      <c r="E383" s="39">
        <v>0</v>
      </c>
      <c r="F383" s="40">
        <v>0</v>
      </c>
      <c r="G383" s="40">
        <v>0</v>
      </c>
      <c r="H383" s="40">
        <v>1</v>
      </c>
      <c r="I383" s="40">
        <v>0</v>
      </c>
      <c r="J383" s="40">
        <v>0</v>
      </c>
      <c r="K383" s="40">
        <v>0</v>
      </c>
      <c r="L383" s="40">
        <v>0</v>
      </c>
      <c r="M383" s="40">
        <v>0</v>
      </c>
      <c r="N383" s="40">
        <v>0</v>
      </c>
      <c r="O383" s="40">
        <v>0</v>
      </c>
      <c r="P383" s="40">
        <v>0</v>
      </c>
      <c r="Q383" s="40">
        <v>0</v>
      </c>
      <c r="R383" s="40">
        <v>0</v>
      </c>
      <c r="S383" s="40">
        <v>0</v>
      </c>
      <c r="T383" s="39" t="s">
        <v>543</v>
      </c>
      <c r="U383" s="40">
        <v>146003.01999999996</v>
      </c>
      <c r="V383" s="41">
        <v>0</v>
      </c>
      <c r="W383" s="40">
        <v>0</v>
      </c>
      <c r="X383" s="42">
        <v>146003.01999999996</v>
      </c>
    </row>
    <row r="384" spans="2:24" s="43" customFormat="1" ht="48" customHeight="1" x14ac:dyDescent="0.45">
      <c r="B384" s="38" t="s">
        <v>839</v>
      </c>
      <c r="C384" s="38" t="s">
        <v>840</v>
      </c>
      <c r="D384" s="38" t="s">
        <v>841</v>
      </c>
      <c r="E384" s="39">
        <v>0</v>
      </c>
      <c r="F384" s="40">
        <v>0</v>
      </c>
      <c r="G384" s="40">
        <v>0</v>
      </c>
      <c r="H384" s="40">
        <v>1</v>
      </c>
      <c r="I384" s="40">
        <v>0</v>
      </c>
      <c r="J384" s="40">
        <v>0</v>
      </c>
      <c r="K384" s="40">
        <v>0</v>
      </c>
      <c r="L384" s="40">
        <v>0</v>
      </c>
      <c r="M384" s="40">
        <v>0</v>
      </c>
      <c r="N384" s="40">
        <v>0</v>
      </c>
      <c r="O384" s="40">
        <v>0</v>
      </c>
      <c r="P384" s="40">
        <v>0</v>
      </c>
      <c r="Q384" s="40">
        <v>0</v>
      </c>
      <c r="R384" s="40">
        <v>0</v>
      </c>
      <c r="S384" s="40">
        <v>0</v>
      </c>
      <c r="T384" s="39" t="s">
        <v>168</v>
      </c>
      <c r="U384" s="40">
        <v>53630.359999999986</v>
      </c>
      <c r="V384" s="41">
        <v>0</v>
      </c>
      <c r="W384" s="40">
        <v>0</v>
      </c>
      <c r="X384" s="42">
        <v>53630.359999999986</v>
      </c>
    </row>
    <row r="385" spans="2:24" s="43" customFormat="1" ht="48" customHeight="1" x14ac:dyDescent="0.45">
      <c r="B385" s="38" t="s">
        <v>842</v>
      </c>
      <c r="C385" s="38" t="s">
        <v>843</v>
      </c>
      <c r="D385" s="38" t="s">
        <v>844</v>
      </c>
      <c r="E385" s="39">
        <v>0</v>
      </c>
      <c r="F385" s="40">
        <v>0</v>
      </c>
      <c r="G385" s="40">
        <v>0</v>
      </c>
      <c r="H385" s="40">
        <v>1</v>
      </c>
      <c r="I385" s="40">
        <v>0</v>
      </c>
      <c r="J385" s="40">
        <v>0</v>
      </c>
      <c r="K385" s="40">
        <v>0</v>
      </c>
      <c r="L385" s="40">
        <v>0</v>
      </c>
      <c r="M385" s="40">
        <v>0</v>
      </c>
      <c r="N385" s="40">
        <v>0</v>
      </c>
      <c r="O385" s="40">
        <v>0</v>
      </c>
      <c r="P385" s="40">
        <v>0</v>
      </c>
      <c r="Q385" s="40">
        <v>0</v>
      </c>
      <c r="R385" s="40">
        <v>0</v>
      </c>
      <c r="S385" s="40">
        <v>0</v>
      </c>
      <c r="T385" s="39" t="s">
        <v>40</v>
      </c>
      <c r="U385" s="40">
        <v>148370.47000000003</v>
      </c>
      <c r="V385" s="41">
        <v>0</v>
      </c>
      <c r="W385" s="40">
        <v>0</v>
      </c>
      <c r="X385" s="42">
        <v>148370.47000000003</v>
      </c>
    </row>
    <row r="386" spans="2:24" s="43" customFormat="1" ht="48" customHeight="1" x14ac:dyDescent="0.45">
      <c r="B386" s="38" t="s">
        <v>845</v>
      </c>
      <c r="C386" s="38" t="s">
        <v>846</v>
      </c>
      <c r="D386" s="38" t="s">
        <v>847</v>
      </c>
      <c r="E386" s="39">
        <v>0</v>
      </c>
      <c r="F386" s="40">
        <v>0</v>
      </c>
      <c r="G386" s="40">
        <v>0</v>
      </c>
      <c r="H386" s="40">
        <v>1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  <c r="N386" s="40">
        <v>0</v>
      </c>
      <c r="O386" s="40">
        <v>0</v>
      </c>
      <c r="P386" s="40">
        <v>0</v>
      </c>
      <c r="Q386" s="40">
        <v>0</v>
      </c>
      <c r="R386" s="40">
        <v>0</v>
      </c>
      <c r="S386" s="40">
        <v>0</v>
      </c>
      <c r="T386" s="39" t="s">
        <v>40</v>
      </c>
      <c r="U386" s="40">
        <v>147747.28000000003</v>
      </c>
      <c r="V386" s="41">
        <v>0</v>
      </c>
      <c r="W386" s="40">
        <v>0</v>
      </c>
      <c r="X386" s="42">
        <v>147747.28000000003</v>
      </c>
    </row>
    <row r="387" spans="2:24" s="43" customFormat="1" ht="48" customHeight="1" x14ac:dyDescent="0.45">
      <c r="B387" s="38" t="s">
        <v>848</v>
      </c>
      <c r="C387" s="38" t="s">
        <v>849</v>
      </c>
      <c r="D387" s="38" t="s">
        <v>850</v>
      </c>
      <c r="E387" s="39">
        <v>0</v>
      </c>
      <c r="F387" s="40">
        <v>0</v>
      </c>
      <c r="G387" s="40">
        <v>0</v>
      </c>
      <c r="H387" s="40">
        <v>1</v>
      </c>
      <c r="I387" s="40">
        <v>0</v>
      </c>
      <c r="J387" s="40">
        <v>0</v>
      </c>
      <c r="K387" s="40">
        <v>0</v>
      </c>
      <c r="L387" s="40">
        <v>0</v>
      </c>
      <c r="M387" s="40">
        <v>0</v>
      </c>
      <c r="N387" s="40">
        <v>0</v>
      </c>
      <c r="O387" s="40">
        <v>0</v>
      </c>
      <c r="P387" s="40">
        <v>0</v>
      </c>
      <c r="Q387" s="40">
        <v>0</v>
      </c>
      <c r="R387" s="40">
        <v>0</v>
      </c>
      <c r="S387" s="40">
        <v>0</v>
      </c>
      <c r="T387" s="39" t="s">
        <v>421</v>
      </c>
      <c r="U387" s="40">
        <v>52262.67</v>
      </c>
      <c r="V387" s="41">
        <v>0</v>
      </c>
      <c r="W387" s="40">
        <v>0</v>
      </c>
      <c r="X387" s="42">
        <v>52262.67</v>
      </c>
    </row>
    <row r="388" spans="2:24" s="43" customFormat="1" ht="48" customHeight="1" x14ac:dyDescent="0.45">
      <c r="B388" s="38" t="s">
        <v>851</v>
      </c>
      <c r="C388" s="38" t="s">
        <v>852</v>
      </c>
      <c r="D388" s="38" t="s">
        <v>853</v>
      </c>
      <c r="E388" s="39">
        <v>0</v>
      </c>
      <c r="F388" s="40">
        <v>0</v>
      </c>
      <c r="G388" s="40">
        <v>0</v>
      </c>
      <c r="H388" s="40">
        <v>1</v>
      </c>
      <c r="I388" s="40">
        <v>0</v>
      </c>
      <c r="J388" s="40">
        <v>0</v>
      </c>
      <c r="K388" s="40">
        <v>0</v>
      </c>
      <c r="L388" s="40">
        <v>0</v>
      </c>
      <c r="M388" s="40">
        <v>0</v>
      </c>
      <c r="N388" s="40">
        <v>0</v>
      </c>
      <c r="O388" s="40">
        <v>0</v>
      </c>
      <c r="P388" s="40">
        <v>0</v>
      </c>
      <c r="Q388" s="40">
        <v>0</v>
      </c>
      <c r="R388" s="40">
        <v>0</v>
      </c>
      <c r="S388" s="40">
        <v>0</v>
      </c>
      <c r="T388" s="39" t="s">
        <v>40</v>
      </c>
      <c r="U388" s="40">
        <v>52524.659999999996</v>
      </c>
      <c r="V388" s="41">
        <v>0</v>
      </c>
      <c r="W388" s="40">
        <v>0</v>
      </c>
      <c r="X388" s="42">
        <v>52524.659999999996</v>
      </c>
    </row>
    <row r="389" spans="2:24" s="43" customFormat="1" ht="48" customHeight="1" x14ac:dyDescent="0.45">
      <c r="B389" s="38" t="s">
        <v>854</v>
      </c>
      <c r="C389" s="38" t="s">
        <v>855</v>
      </c>
      <c r="D389" s="38" t="s">
        <v>856</v>
      </c>
      <c r="E389" s="39">
        <v>0</v>
      </c>
      <c r="F389" s="40">
        <v>0</v>
      </c>
      <c r="G389" s="40">
        <v>0</v>
      </c>
      <c r="H389" s="40">
        <v>1</v>
      </c>
      <c r="I389" s="40">
        <v>0</v>
      </c>
      <c r="J389" s="40">
        <v>0</v>
      </c>
      <c r="K389" s="40">
        <v>0</v>
      </c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>
        <v>0</v>
      </c>
      <c r="R389" s="40">
        <v>0</v>
      </c>
      <c r="S389" s="40">
        <v>0</v>
      </c>
      <c r="T389" s="39" t="s">
        <v>168</v>
      </c>
      <c r="U389" s="40">
        <v>54631.049999999996</v>
      </c>
      <c r="V389" s="41">
        <v>0</v>
      </c>
      <c r="W389" s="40">
        <v>0</v>
      </c>
      <c r="X389" s="42">
        <v>54631.049999999996</v>
      </c>
    </row>
    <row r="390" spans="2:24" s="43" customFormat="1" ht="48" customHeight="1" x14ac:dyDescent="0.45">
      <c r="B390" s="38" t="s">
        <v>857</v>
      </c>
      <c r="C390" s="38" t="s">
        <v>858</v>
      </c>
      <c r="D390" s="38" t="s">
        <v>859</v>
      </c>
      <c r="E390" s="39">
        <v>0</v>
      </c>
      <c r="F390" s="40">
        <v>0</v>
      </c>
      <c r="G390" s="40">
        <v>0</v>
      </c>
      <c r="H390" s="40">
        <v>1</v>
      </c>
      <c r="I390" s="40">
        <v>0</v>
      </c>
      <c r="J390" s="40">
        <v>0</v>
      </c>
      <c r="K390" s="40">
        <v>0</v>
      </c>
      <c r="L390" s="40">
        <v>0</v>
      </c>
      <c r="M390" s="40">
        <v>0</v>
      </c>
      <c r="N390" s="40">
        <v>0</v>
      </c>
      <c r="O390" s="40">
        <v>0</v>
      </c>
      <c r="P390" s="40">
        <v>0</v>
      </c>
      <c r="Q390" s="40">
        <v>0</v>
      </c>
      <c r="R390" s="40">
        <v>0</v>
      </c>
      <c r="S390" s="40">
        <v>0</v>
      </c>
      <c r="T390" s="39" t="s">
        <v>40</v>
      </c>
      <c r="U390" s="40">
        <v>60503.709999999992</v>
      </c>
      <c r="V390" s="41">
        <v>0</v>
      </c>
      <c r="W390" s="40">
        <v>0</v>
      </c>
      <c r="X390" s="42">
        <v>60503.709999999992</v>
      </c>
    </row>
    <row r="391" spans="2:24" s="43" customFormat="1" ht="48" customHeight="1" x14ac:dyDescent="0.45">
      <c r="B391" s="38" t="s">
        <v>860</v>
      </c>
      <c r="C391" s="38" t="s">
        <v>861</v>
      </c>
      <c r="D391" s="38" t="s">
        <v>862</v>
      </c>
      <c r="E391" s="39">
        <v>0</v>
      </c>
      <c r="F391" s="40">
        <v>0</v>
      </c>
      <c r="G391" s="40">
        <v>0</v>
      </c>
      <c r="H391" s="40">
        <v>1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  <c r="N391" s="40">
        <v>0</v>
      </c>
      <c r="O391" s="40">
        <v>0</v>
      </c>
      <c r="P391" s="40">
        <v>0</v>
      </c>
      <c r="Q391" s="40">
        <v>0</v>
      </c>
      <c r="R391" s="40">
        <v>0</v>
      </c>
      <c r="S391" s="40">
        <v>0</v>
      </c>
      <c r="T391" s="39" t="s">
        <v>543</v>
      </c>
      <c r="U391" s="40">
        <v>54443.529999999992</v>
      </c>
      <c r="V391" s="41">
        <v>0</v>
      </c>
      <c r="W391" s="40">
        <v>0</v>
      </c>
      <c r="X391" s="42">
        <v>54443.529999999992</v>
      </c>
    </row>
    <row r="392" spans="2:24" s="43" customFormat="1" ht="48" customHeight="1" x14ac:dyDescent="0.45">
      <c r="B392" s="38" t="s">
        <v>863</v>
      </c>
      <c r="C392" s="38" t="s">
        <v>864</v>
      </c>
      <c r="D392" s="38" t="s">
        <v>865</v>
      </c>
      <c r="E392" s="39">
        <v>0</v>
      </c>
      <c r="F392" s="40">
        <v>0</v>
      </c>
      <c r="G392" s="40">
        <v>0</v>
      </c>
      <c r="H392" s="40">
        <v>1</v>
      </c>
      <c r="I392" s="40">
        <v>0</v>
      </c>
      <c r="J392" s="40">
        <v>0</v>
      </c>
      <c r="K392" s="40">
        <v>0</v>
      </c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0">
        <v>0</v>
      </c>
      <c r="R392" s="40">
        <v>0</v>
      </c>
      <c r="S392" s="40">
        <v>0</v>
      </c>
      <c r="T392" s="39" t="s">
        <v>421</v>
      </c>
      <c r="U392" s="40">
        <v>145815.05000000002</v>
      </c>
      <c r="V392" s="41">
        <v>0</v>
      </c>
      <c r="W392" s="40">
        <v>0</v>
      </c>
      <c r="X392" s="42">
        <v>145815.05000000002</v>
      </c>
    </row>
    <row r="393" spans="2:24" s="43" customFormat="1" ht="48" customHeight="1" x14ac:dyDescent="0.45">
      <c r="B393" s="38" t="s">
        <v>866</v>
      </c>
      <c r="C393" s="38" t="s">
        <v>867</v>
      </c>
      <c r="D393" s="38" t="s">
        <v>868</v>
      </c>
      <c r="E393" s="39">
        <v>0</v>
      </c>
      <c r="F393" s="40">
        <v>0</v>
      </c>
      <c r="G393" s="40">
        <v>0</v>
      </c>
      <c r="H393" s="40">
        <v>1</v>
      </c>
      <c r="I393" s="40">
        <v>0</v>
      </c>
      <c r="J393" s="40">
        <v>0</v>
      </c>
      <c r="K393" s="40">
        <v>0</v>
      </c>
      <c r="L393" s="40">
        <v>0</v>
      </c>
      <c r="M393" s="40">
        <v>0</v>
      </c>
      <c r="N393" s="40">
        <v>0</v>
      </c>
      <c r="O393" s="40">
        <v>0</v>
      </c>
      <c r="P393" s="40">
        <v>0</v>
      </c>
      <c r="Q393" s="40">
        <v>0</v>
      </c>
      <c r="R393" s="40">
        <v>0</v>
      </c>
      <c r="S393" s="40">
        <v>0</v>
      </c>
      <c r="T393" s="39" t="s">
        <v>296</v>
      </c>
      <c r="U393" s="40">
        <v>46745.909999999996</v>
      </c>
      <c r="V393" s="41">
        <v>0</v>
      </c>
      <c r="W393" s="40">
        <v>0</v>
      </c>
      <c r="X393" s="42">
        <v>46745.909999999996</v>
      </c>
    </row>
    <row r="394" spans="2:24" s="1" customFormat="1" ht="15" customHeight="1" x14ac:dyDescent="0.25">
      <c r="V394" s="2"/>
    </row>
    <row r="395" spans="2:24" s="1" customFormat="1" ht="15" customHeight="1" x14ac:dyDescent="0.25">
      <c r="V395" s="2"/>
    </row>
    <row r="396" spans="2:24" s="1" customFormat="1" ht="15" customHeight="1" x14ac:dyDescent="0.25">
      <c r="V396" s="2"/>
    </row>
    <row r="397" spans="2:24" s="1" customFormat="1" ht="15" customHeight="1" x14ac:dyDescent="0.25">
      <c r="V397" s="2"/>
    </row>
    <row r="398" spans="2:24" s="1" customFormat="1" ht="15" customHeight="1" x14ac:dyDescent="0.25">
      <c r="V398" s="2"/>
    </row>
    <row r="399" spans="2:24" s="1" customFormat="1" ht="15" customHeight="1" x14ac:dyDescent="0.25">
      <c r="V399" s="2"/>
    </row>
    <row r="400" spans="2:24" s="1" customFormat="1" ht="15" customHeight="1" x14ac:dyDescent="0.25">
      <c r="V400" s="2"/>
    </row>
    <row r="401" spans="2:24" s="1" customFormat="1" ht="159" customHeight="1" x14ac:dyDescent="0.25">
      <c r="V401" s="2"/>
    </row>
    <row r="402" spans="2:24" s="8" customFormat="1" ht="39.75" customHeight="1" x14ac:dyDescent="0.7">
      <c r="B402" s="3" t="s">
        <v>0</v>
      </c>
      <c r="C402" s="4"/>
      <c r="D402" s="4"/>
      <c r="E402" s="4"/>
      <c r="F402" s="4"/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68" t="s">
        <v>1</v>
      </c>
      <c r="T402" s="68"/>
      <c r="U402" s="68"/>
      <c r="V402" s="68"/>
      <c r="W402" s="6" t="s">
        <v>2</v>
      </c>
      <c r="X402" s="7"/>
    </row>
    <row r="403" spans="2:24" s="8" customFormat="1" ht="39.75" customHeight="1" x14ac:dyDescent="0.7">
      <c r="B403" s="9" t="s">
        <v>3</v>
      </c>
      <c r="C403" s="10"/>
      <c r="D403" s="10"/>
      <c r="E403" s="10"/>
      <c r="F403" s="10"/>
      <c r="G403" s="10"/>
      <c r="H403" s="10"/>
      <c r="I403" s="10"/>
      <c r="J403" s="11"/>
      <c r="K403" s="11"/>
      <c r="L403" s="12"/>
      <c r="M403" s="12"/>
      <c r="N403" s="12"/>
      <c r="O403" s="12"/>
      <c r="P403" s="12"/>
      <c r="Q403" s="12"/>
      <c r="R403" s="12"/>
      <c r="S403" s="12"/>
      <c r="T403" s="12"/>
      <c r="U403" s="13"/>
      <c r="V403" s="14" t="s">
        <v>4</v>
      </c>
      <c r="W403" s="69" t="str">
        <f>'[1]Caratula Resumen'!$E$19</f>
        <v>1er. Trimestre 2018</v>
      </c>
      <c r="X403" s="70"/>
    </row>
    <row r="404" spans="2:24" s="8" customFormat="1" ht="39.75" customHeight="1" x14ac:dyDescent="0.7">
      <c r="B404" s="15"/>
      <c r="C404" s="16"/>
      <c r="D404" s="16"/>
      <c r="E404" s="16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8"/>
      <c r="W404" s="19"/>
      <c r="X404" s="20" t="s">
        <v>869</v>
      </c>
    </row>
    <row r="405" spans="2:24" s="21" customFormat="1" ht="6.95" customHeight="1" x14ac:dyDescent="0.55000000000000004">
      <c r="F405" s="22"/>
      <c r="G405" s="22"/>
      <c r="H405" s="22"/>
      <c r="I405" s="22"/>
      <c r="J405" s="22"/>
      <c r="K405" s="22"/>
      <c r="L405" s="22"/>
      <c r="M405" s="22"/>
      <c r="N405" s="22"/>
      <c r="V405" s="23"/>
    </row>
    <row r="406" spans="2:24" s="44" customFormat="1" ht="88.5" customHeight="1" x14ac:dyDescent="0.25">
      <c r="B406" s="71" t="s">
        <v>6</v>
      </c>
      <c r="C406" s="71" t="s">
        <v>7</v>
      </c>
      <c r="D406" s="71" t="s">
        <v>8</v>
      </c>
      <c r="E406" s="72" t="s">
        <v>9</v>
      </c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4"/>
      <c r="T406" s="75" t="s">
        <v>10</v>
      </c>
      <c r="U406" s="75" t="s">
        <v>11</v>
      </c>
      <c r="V406" s="78" t="s">
        <v>12</v>
      </c>
      <c r="W406" s="75" t="s">
        <v>13</v>
      </c>
      <c r="X406" s="64" t="s">
        <v>14</v>
      </c>
    </row>
    <row r="407" spans="2:24" s="45" customFormat="1" ht="88.5" customHeight="1" x14ac:dyDescent="0.25">
      <c r="B407" s="71"/>
      <c r="C407" s="71"/>
      <c r="D407" s="71"/>
      <c r="E407" s="65" t="s">
        <v>15</v>
      </c>
      <c r="F407" s="66"/>
      <c r="G407" s="67"/>
      <c r="H407" s="65" t="s">
        <v>16</v>
      </c>
      <c r="I407" s="66"/>
      <c r="J407" s="67"/>
      <c r="K407" s="65" t="s">
        <v>17</v>
      </c>
      <c r="L407" s="66"/>
      <c r="M407" s="67"/>
      <c r="N407" s="65" t="s">
        <v>18</v>
      </c>
      <c r="O407" s="66"/>
      <c r="P407" s="67"/>
      <c r="Q407" s="65" t="s">
        <v>19</v>
      </c>
      <c r="R407" s="66"/>
      <c r="S407" s="67"/>
      <c r="T407" s="76"/>
      <c r="U407" s="76"/>
      <c r="V407" s="79"/>
      <c r="W407" s="76"/>
      <c r="X407" s="64"/>
    </row>
    <row r="408" spans="2:24" s="45" customFormat="1" ht="88.5" customHeight="1" x14ac:dyDescent="0.25">
      <c r="B408" s="71"/>
      <c r="C408" s="71"/>
      <c r="D408" s="71"/>
      <c r="E408" s="46" t="s">
        <v>20</v>
      </c>
      <c r="F408" s="46" t="s">
        <v>21</v>
      </c>
      <c r="G408" s="46" t="s">
        <v>22</v>
      </c>
      <c r="H408" s="46" t="s">
        <v>20</v>
      </c>
      <c r="I408" s="46" t="s">
        <v>21</v>
      </c>
      <c r="J408" s="46" t="s">
        <v>22</v>
      </c>
      <c r="K408" s="46" t="s">
        <v>20</v>
      </c>
      <c r="L408" s="46" t="s">
        <v>21</v>
      </c>
      <c r="M408" s="46" t="s">
        <v>22</v>
      </c>
      <c r="N408" s="46" t="s">
        <v>20</v>
      </c>
      <c r="O408" s="46" t="s">
        <v>21</v>
      </c>
      <c r="P408" s="46" t="s">
        <v>22</v>
      </c>
      <c r="Q408" s="46" t="s">
        <v>20</v>
      </c>
      <c r="R408" s="46" t="s">
        <v>21</v>
      </c>
      <c r="S408" s="46" t="s">
        <v>22</v>
      </c>
      <c r="T408" s="77"/>
      <c r="U408" s="77"/>
      <c r="V408" s="80"/>
      <c r="W408" s="77"/>
      <c r="X408" s="64"/>
    </row>
    <row r="409" spans="2:24" s="27" customFormat="1" ht="4.5" customHeight="1" x14ac:dyDescent="0.25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9"/>
      <c r="U409" s="28"/>
      <c r="V409" s="2"/>
      <c r="W409" s="1"/>
      <c r="X409" s="1"/>
    </row>
    <row r="410" spans="2:24" s="43" customFormat="1" ht="48" customHeight="1" x14ac:dyDescent="0.45">
      <c r="B410" s="38" t="s">
        <v>870</v>
      </c>
      <c r="C410" s="38" t="s">
        <v>871</v>
      </c>
      <c r="D410" s="38" t="s">
        <v>872</v>
      </c>
      <c r="E410" s="39">
        <v>0</v>
      </c>
      <c r="F410" s="40">
        <v>0</v>
      </c>
      <c r="G410" s="40">
        <v>0</v>
      </c>
      <c r="H410" s="40">
        <v>1</v>
      </c>
      <c r="I410" s="40">
        <v>0</v>
      </c>
      <c r="J410" s="40">
        <v>0</v>
      </c>
      <c r="K410" s="40">
        <v>0</v>
      </c>
      <c r="L410" s="40">
        <v>0</v>
      </c>
      <c r="M410" s="40">
        <v>0</v>
      </c>
      <c r="N410" s="40">
        <v>0</v>
      </c>
      <c r="O410" s="40">
        <v>0</v>
      </c>
      <c r="P410" s="40">
        <v>0</v>
      </c>
      <c r="Q410" s="40">
        <v>0</v>
      </c>
      <c r="R410" s="40">
        <v>0</v>
      </c>
      <c r="S410" s="40">
        <v>0</v>
      </c>
      <c r="T410" s="39" t="s">
        <v>40</v>
      </c>
      <c r="U410" s="40">
        <v>58079.62999999999</v>
      </c>
      <c r="V410" s="41">
        <v>0</v>
      </c>
      <c r="W410" s="40">
        <v>0</v>
      </c>
      <c r="X410" s="42">
        <v>58079.62999999999</v>
      </c>
    </row>
    <row r="411" spans="2:24" s="43" customFormat="1" ht="48" customHeight="1" x14ac:dyDescent="0.45">
      <c r="B411" s="38" t="s">
        <v>873</v>
      </c>
      <c r="C411" s="38" t="s">
        <v>874</v>
      </c>
      <c r="D411" s="38" t="s">
        <v>875</v>
      </c>
      <c r="E411" s="39">
        <v>0</v>
      </c>
      <c r="F411" s="40">
        <v>0</v>
      </c>
      <c r="G411" s="40">
        <v>0</v>
      </c>
      <c r="H411" s="40">
        <v>1</v>
      </c>
      <c r="I411" s="40">
        <v>0</v>
      </c>
      <c r="J411" s="40">
        <v>0</v>
      </c>
      <c r="K411" s="40">
        <v>0</v>
      </c>
      <c r="L411" s="40">
        <v>0</v>
      </c>
      <c r="M411" s="40">
        <v>0</v>
      </c>
      <c r="N411" s="40">
        <v>0</v>
      </c>
      <c r="O411" s="40">
        <v>0</v>
      </c>
      <c r="P411" s="40">
        <v>0</v>
      </c>
      <c r="Q411" s="40">
        <v>0</v>
      </c>
      <c r="R411" s="40">
        <v>0</v>
      </c>
      <c r="S411" s="40">
        <v>0</v>
      </c>
      <c r="T411" s="39" t="s">
        <v>40</v>
      </c>
      <c r="U411" s="40">
        <v>139953.57</v>
      </c>
      <c r="V411" s="41">
        <v>0</v>
      </c>
      <c r="W411" s="40">
        <v>0</v>
      </c>
      <c r="X411" s="42">
        <v>139953.57</v>
      </c>
    </row>
    <row r="412" spans="2:24" s="43" customFormat="1" ht="48" customHeight="1" x14ac:dyDescent="0.45">
      <c r="B412" s="38" t="s">
        <v>876</v>
      </c>
      <c r="C412" s="38" t="s">
        <v>877</v>
      </c>
      <c r="D412" s="38" t="s">
        <v>878</v>
      </c>
      <c r="E412" s="39">
        <v>0</v>
      </c>
      <c r="F412" s="40">
        <v>0</v>
      </c>
      <c r="G412" s="40">
        <v>0</v>
      </c>
      <c r="H412" s="40">
        <v>1</v>
      </c>
      <c r="I412" s="40">
        <v>0</v>
      </c>
      <c r="J412" s="40">
        <v>0</v>
      </c>
      <c r="K412" s="40">
        <v>0</v>
      </c>
      <c r="L412" s="40">
        <v>0</v>
      </c>
      <c r="M412" s="40">
        <v>0</v>
      </c>
      <c r="N412" s="40">
        <v>0</v>
      </c>
      <c r="O412" s="40">
        <v>0</v>
      </c>
      <c r="P412" s="40">
        <v>0</v>
      </c>
      <c r="Q412" s="40">
        <v>0</v>
      </c>
      <c r="R412" s="40">
        <v>0</v>
      </c>
      <c r="S412" s="40">
        <v>0</v>
      </c>
      <c r="T412" s="39" t="s">
        <v>592</v>
      </c>
      <c r="U412" s="40">
        <v>137198.84</v>
      </c>
      <c r="V412" s="41">
        <v>0</v>
      </c>
      <c r="W412" s="40">
        <v>0</v>
      </c>
      <c r="X412" s="42">
        <v>137198.84</v>
      </c>
    </row>
    <row r="413" spans="2:24" s="43" customFormat="1" ht="48" customHeight="1" x14ac:dyDescent="0.45">
      <c r="B413" s="38" t="s">
        <v>879</v>
      </c>
      <c r="C413" s="38" t="s">
        <v>880</v>
      </c>
      <c r="D413" s="38" t="s">
        <v>881</v>
      </c>
      <c r="E413" s="39">
        <v>0</v>
      </c>
      <c r="F413" s="40">
        <v>0</v>
      </c>
      <c r="G413" s="40">
        <v>0</v>
      </c>
      <c r="H413" s="40">
        <v>1</v>
      </c>
      <c r="I413" s="40">
        <v>0</v>
      </c>
      <c r="J413" s="40">
        <v>0</v>
      </c>
      <c r="K413" s="40">
        <v>0</v>
      </c>
      <c r="L413" s="40">
        <v>0</v>
      </c>
      <c r="M413" s="40">
        <v>0</v>
      </c>
      <c r="N413" s="40">
        <v>0</v>
      </c>
      <c r="O413" s="40">
        <v>0</v>
      </c>
      <c r="P413" s="40">
        <v>0</v>
      </c>
      <c r="Q413" s="40">
        <v>0</v>
      </c>
      <c r="R413" s="40">
        <v>0</v>
      </c>
      <c r="S413" s="40">
        <v>0</v>
      </c>
      <c r="T413" s="39" t="s">
        <v>592</v>
      </c>
      <c r="U413" s="40">
        <v>59058.91</v>
      </c>
      <c r="V413" s="41">
        <v>0</v>
      </c>
      <c r="W413" s="40">
        <v>0</v>
      </c>
      <c r="X413" s="42">
        <v>59058.91</v>
      </c>
    </row>
    <row r="414" spans="2:24" s="43" customFormat="1" ht="48" customHeight="1" x14ac:dyDescent="0.45">
      <c r="B414" s="38" t="s">
        <v>882</v>
      </c>
      <c r="C414" s="38" t="s">
        <v>883</v>
      </c>
      <c r="D414" s="38" t="s">
        <v>884</v>
      </c>
      <c r="E414" s="39">
        <v>0</v>
      </c>
      <c r="F414" s="40">
        <v>0</v>
      </c>
      <c r="G414" s="40">
        <v>0</v>
      </c>
      <c r="H414" s="40">
        <v>1</v>
      </c>
      <c r="I414" s="40">
        <v>0</v>
      </c>
      <c r="J414" s="40">
        <v>0</v>
      </c>
      <c r="K414" s="40">
        <v>0</v>
      </c>
      <c r="L414" s="40">
        <v>0</v>
      </c>
      <c r="M414" s="40">
        <v>0</v>
      </c>
      <c r="N414" s="40">
        <v>0</v>
      </c>
      <c r="O414" s="40">
        <v>0</v>
      </c>
      <c r="P414" s="40">
        <v>0</v>
      </c>
      <c r="Q414" s="40">
        <v>0</v>
      </c>
      <c r="R414" s="40">
        <v>0</v>
      </c>
      <c r="S414" s="40">
        <v>0</v>
      </c>
      <c r="T414" s="39" t="s">
        <v>168</v>
      </c>
      <c r="U414" s="40">
        <v>140599.37000000002</v>
      </c>
      <c r="V414" s="41">
        <v>0</v>
      </c>
      <c r="W414" s="40">
        <v>0</v>
      </c>
      <c r="X414" s="42">
        <v>140599.37000000002</v>
      </c>
    </row>
    <row r="415" spans="2:24" s="43" customFormat="1" ht="48" customHeight="1" x14ac:dyDescent="0.45">
      <c r="B415" s="38" t="s">
        <v>885</v>
      </c>
      <c r="C415" s="38" t="s">
        <v>886</v>
      </c>
      <c r="D415" s="38" t="s">
        <v>887</v>
      </c>
      <c r="E415" s="39">
        <v>0</v>
      </c>
      <c r="F415" s="40">
        <v>0</v>
      </c>
      <c r="G415" s="40">
        <v>0</v>
      </c>
      <c r="H415" s="40">
        <v>1</v>
      </c>
      <c r="I415" s="40">
        <v>0</v>
      </c>
      <c r="J415" s="40">
        <v>0</v>
      </c>
      <c r="K415" s="40">
        <v>0</v>
      </c>
      <c r="L415" s="40">
        <v>0</v>
      </c>
      <c r="M415" s="40">
        <v>0</v>
      </c>
      <c r="N415" s="40">
        <v>0</v>
      </c>
      <c r="O415" s="40">
        <v>0</v>
      </c>
      <c r="P415" s="40">
        <v>0</v>
      </c>
      <c r="Q415" s="40">
        <v>0</v>
      </c>
      <c r="R415" s="40">
        <v>0</v>
      </c>
      <c r="S415" s="40">
        <v>0</v>
      </c>
      <c r="T415" s="39" t="s">
        <v>543</v>
      </c>
      <c r="U415" s="40">
        <v>52256.3</v>
      </c>
      <c r="V415" s="41">
        <v>0</v>
      </c>
      <c r="W415" s="40">
        <v>0</v>
      </c>
      <c r="X415" s="42">
        <v>52256.3</v>
      </c>
    </row>
    <row r="416" spans="2:24" s="43" customFormat="1" ht="48" customHeight="1" x14ac:dyDescent="0.45">
      <c r="B416" s="38" t="s">
        <v>888</v>
      </c>
      <c r="C416" s="38" t="s">
        <v>889</v>
      </c>
      <c r="D416" s="38" t="s">
        <v>890</v>
      </c>
      <c r="E416" s="39">
        <v>0</v>
      </c>
      <c r="F416" s="40">
        <v>0</v>
      </c>
      <c r="G416" s="40">
        <v>0</v>
      </c>
      <c r="H416" s="40">
        <v>1</v>
      </c>
      <c r="I416" s="40">
        <v>0</v>
      </c>
      <c r="J416" s="40">
        <v>0</v>
      </c>
      <c r="K416" s="40">
        <v>0</v>
      </c>
      <c r="L416" s="40">
        <v>0</v>
      </c>
      <c r="M416" s="40">
        <v>0</v>
      </c>
      <c r="N416" s="40">
        <v>0</v>
      </c>
      <c r="O416" s="40">
        <v>0</v>
      </c>
      <c r="P416" s="40">
        <v>0</v>
      </c>
      <c r="Q416" s="40">
        <v>0</v>
      </c>
      <c r="R416" s="40">
        <v>0</v>
      </c>
      <c r="S416" s="40">
        <v>0</v>
      </c>
      <c r="T416" s="39" t="s">
        <v>543</v>
      </c>
      <c r="U416" s="40">
        <v>59875.710000000006</v>
      </c>
      <c r="V416" s="41">
        <v>0</v>
      </c>
      <c r="W416" s="40">
        <v>0</v>
      </c>
      <c r="X416" s="42">
        <v>59875.710000000006</v>
      </c>
    </row>
    <row r="417" spans="2:24" s="43" customFormat="1" ht="48" customHeight="1" x14ac:dyDescent="0.45">
      <c r="B417" s="38" t="s">
        <v>891</v>
      </c>
      <c r="C417" s="38" t="s">
        <v>892</v>
      </c>
      <c r="D417" s="38" t="s">
        <v>893</v>
      </c>
      <c r="E417" s="39">
        <v>0</v>
      </c>
      <c r="F417" s="40">
        <v>0</v>
      </c>
      <c r="G417" s="40">
        <v>0</v>
      </c>
      <c r="H417" s="40">
        <v>1</v>
      </c>
      <c r="I417" s="40">
        <v>0</v>
      </c>
      <c r="J417" s="40">
        <v>0</v>
      </c>
      <c r="K417" s="40">
        <v>0</v>
      </c>
      <c r="L417" s="40">
        <v>0</v>
      </c>
      <c r="M417" s="40">
        <v>0</v>
      </c>
      <c r="N417" s="40">
        <v>0</v>
      </c>
      <c r="O417" s="40">
        <v>0</v>
      </c>
      <c r="P417" s="40">
        <v>0</v>
      </c>
      <c r="Q417" s="40">
        <v>0</v>
      </c>
      <c r="R417" s="40">
        <v>0</v>
      </c>
      <c r="S417" s="40">
        <v>0</v>
      </c>
      <c r="T417" s="39" t="s">
        <v>421</v>
      </c>
      <c r="U417" s="40">
        <v>46687.93</v>
      </c>
      <c r="V417" s="41">
        <v>0</v>
      </c>
      <c r="W417" s="40">
        <v>0</v>
      </c>
      <c r="X417" s="42">
        <v>46687.93</v>
      </c>
    </row>
    <row r="418" spans="2:24" s="43" customFormat="1" ht="48" customHeight="1" x14ac:dyDescent="0.45">
      <c r="B418" s="38" t="s">
        <v>894</v>
      </c>
      <c r="C418" s="38" t="s">
        <v>895</v>
      </c>
      <c r="D418" s="38" t="s">
        <v>896</v>
      </c>
      <c r="E418" s="39">
        <v>0</v>
      </c>
      <c r="F418" s="40">
        <v>0</v>
      </c>
      <c r="G418" s="40">
        <v>0</v>
      </c>
      <c r="H418" s="40">
        <v>1</v>
      </c>
      <c r="I418" s="40">
        <v>0</v>
      </c>
      <c r="J418" s="40">
        <v>0</v>
      </c>
      <c r="K418" s="40">
        <v>0</v>
      </c>
      <c r="L418" s="40">
        <v>0</v>
      </c>
      <c r="M418" s="40">
        <v>0</v>
      </c>
      <c r="N418" s="40">
        <v>0</v>
      </c>
      <c r="O418" s="40">
        <v>0</v>
      </c>
      <c r="P418" s="40">
        <v>0</v>
      </c>
      <c r="Q418" s="40">
        <v>0</v>
      </c>
      <c r="R418" s="40">
        <v>0</v>
      </c>
      <c r="S418" s="40">
        <v>0</v>
      </c>
      <c r="T418" s="39" t="s">
        <v>40</v>
      </c>
      <c r="U418" s="40">
        <v>50385.43</v>
      </c>
      <c r="V418" s="41">
        <v>0</v>
      </c>
      <c r="W418" s="40">
        <v>0</v>
      </c>
      <c r="X418" s="42">
        <v>50385.43</v>
      </c>
    </row>
    <row r="419" spans="2:24" s="43" customFormat="1" ht="46.5" customHeight="1" x14ac:dyDescent="0.45">
      <c r="B419" s="38" t="s">
        <v>897</v>
      </c>
      <c r="C419" s="38" t="s">
        <v>898</v>
      </c>
      <c r="D419" s="38" t="s">
        <v>899</v>
      </c>
      <c r="E419" s="39">
        <v>0</v>
      </c>
      <c r="F419" s="40">
        <v>0</v>
      </c>
      <c r="G419" s="40">
        <v>0</v>
      </c>
      <c r="H419" s="40">
        <v>1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>
        <v>0</v>
      </c>
      <c r="R419" s="40">
        <v>0</v>
      </c>
      <c r="S419" s="40">
        <v>0</v>
      </c>
      <c r="T419" s="39" t="s">
        <v>543</v>
      </c>
      <c r="U419" s="40">
        <v>56097.340000000004</v>
      </c>
      <c r="V419" s="41">
        <v>0</v>
      </c>
      <c r="W419" s="40">
        <v>0</v>
      </c>
      <c r="X419" s="42">
        <v>56097.340000000004</v>
      </c>
    </row>
    <row r="420" spans="2:24" s="43" customFormat="1" ht="46.5" customHeight="1" x14ac:dyDescent="0.45">
      <c r="B420" s="38" t="s">
        <v>900</v>
      </c>
      <c r="C420" s="38" t="s">
        <v>901</v>
      </c>
      <c r="D420" s="38" t="s">
        <v>902</v>
      </c>
      <c r="E420" s="39">
        <v>0</v>
      </c>
      <c r="F420" s="40">
        <v>0</v>
      </c>
      <c r="G420" s="40">
        <v>0</v>
      </c>
      <c r="H420" s="40">
        <v>1</v>
      </c>
      <c r="I420" s="40">
        <v>0</v>
      </c>
      <c r="J420" s="40">
        <v>0</v>
      </c>
      <c r="K420" s="40">
        <v>0</v>
      </c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>
        <v>0</v>
      </c>
      <c r="R420" s="40">
        <v>0</v>
      </c>
      <c r="S420" s="40">
        <v>0</v>
      </c>
      <c r="T420" s="39" t="s">
        <v>543</v>
      </c>
      <c r="U420" s="40">
        <v>59875.710000000006</v>
      </c>
      <c r="V420" s="41">
        <v>0</v>
      </c>
      <c r="W420" s="40">
        <v>0</v>
      </c>
      <c r="X420" s="42">
        <v>59875.710000000006</v>
      </c>
    </row>
    <row r="421" spans="2:24" s="43" customFormat="1" ht="46.5" customHeight="1" x14ac:dyDescent="0.45">
      <c r="B421" s="38" t="s">
        <v>903</v>
      </c>
      <c r="C421" s="38" t="s">
        <v>904</v>
      </c>
      <c r="D421" s="38" t="s">
        <v>905</v>
      </c>
      <c r="E421" s="39">
        <v>0</v>
      </c>
      <c r="F421" s="40">
        <v>0</v>
      </c>
      <c r="G421" s="40">
        <v>0</v>
      </c>
      <c r="H421" s="40">
        <v>1</v>
      </c>
      <c r="I421" s="40">
        <v>0</v>
      </c>
      <c r="J421" s="40">
        <v>0</v>
      </c>
      <c r="K421" s="40">
        <v>0</v>
      </c>
      <c r="L421" s="40">
        <v>0</v>
      </c>
      <c r="M421" s="40">
        <v>0</v>
      </c>
      <c r="N421" s="40">
        <v>0</v>
      </c>
      <c r="O421" s="40">
        <v>0</v>
      </c>
      <c r="P421" s="40">
        <v>0</v>
      </c>
      <c r="Q421" s="40">
        <v>0</v>
      </c>
      <c r="R421" s="40">
        <v>0</v>
      </c>
      <c r="S421" s="40">
        <v>0</v>
      </c>
      <c r="T421" s="39" t="s">
        <v>40</v>
      </c>
      <c r="U421" s="40">
        <v>134521.03</v>
      </c>
      <c r="V421" s="41">
        <v>0</v>
      </c>
      <c r="W421" s="40">
        <v>0</v>
      </c>
      <c r="X421" s="42">
        <v>134521.03</v>
      </c>
    </row>
    <row r="422" spans="2:24" s="43" customFormat="1" ht="42.75" customHeight="1" x14ac:dyDescent="0.45">
      <c r="B422" s="38" t="s">
        <v>906</v>
      </c>
      <c r="C422" s="38" t="s">
        <v>907</v>
      </c>
      <c r="D422" s="38" t="s">
        <v>908</v>
      </c>
      <c r="E422" s="39">
        <v>0</v>
      </c>
      <c r="F422" s="40">
        <v>0</v>
      </c>
      <c r="G422" s="40">
        <v>0</v>
      </c>
      <c r="H422" s="40">
        <v>1</v>
      </c>
      <c r="I422" s="40">
        <v>0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  <c r="O422" s="40">
        <v>0</v>
      </c>
      <c r="P422" s="40">
        <v>0</v>
      </c>
      <c r="Q422" s="40">
        <v>0</v>
      </c>
      <c r="R422" s="40">
        <v>0</v>
      </c>
      <c r="S422" s="40">
        <v>0</v>
      </c>
      <c r="T422" s="39" t="s">
        <v>296</v>
      </c>
      <c r="U422" s="40">
        <v>49701.039999999994</v>
      </c>
      <c r="V422" s="41">
        <v>0</v>
      </c>
      <c r="W422" s="40">
        <v>0</v>
      </c>
      <c r="X422" s="42">
        <v>49701.039999999994</v>
      </c>
    </row>
    <row r="423" spans="2:24" s="43" customFormat="1" ht="48" customHeight="1" x14ac:dyDescent="0.45">
      <c r="B423" s="38" t="s">
        <v>909</v>
      </c>
      <c r="C423" s="38" t="s">
        <v>910</v>
      </c>
      <c r="D423" s="38" t="s">
        <v>911</v>
      </c>
      <c r="E423" s="39">
        <v>0</v>
      </c>
      <c r="F423" s="40">
        <v>0</v>
      </c>
      <c r="G423" s="40">
        <v>0</v>
      </c>
      <c r="H423" s="40">
        <v>1</v>
      </c>
      <c r="I423" s="40">
        <v>0</v>
      </c>
      <c r="J423" s="40">
        <v>0</v>
      </c>
      <c r="K423" s="40">
        <v>0</v>
      </c>
      <c r="L423" s="40">
        <v>0</v>
      </c>
      <c r="M423" s="40">
        <v>0</v>
      </c>
      <c r="N423" s="40">
        <v>0</v>
      </c>
      <c r="O423" s="40">
        <v>0</v>
      </c>
      <c r="P423" s="40">
        <v>0</v>
      </c>
      <c r="Q423" s="40">
        <v>0</v>
      </c>
      <c r="R423" s="40">
        <v>0</v>
      </c>
      <c r="S423" s="40">
        <v>0</v>
      </c>
      <c r="T423" s="39" t="s">
        <v>592</v>
      </c>
      <c r="U423" s="40">
        <v>52956.97</v>
      </c>
      <c r="V423" s="41">
        <v>0</v>
      </c>
      <c r="W423" s="40">
        <v>0</v>
      </c>
      <c r="X423" s="42">
        <v>52956.97</v>
      </c>
    </row>
    <row r="424" spans="2:24" s="43" customFormat="1" ht="48" customHeight="1" x14ac:dyDescent="0.45">
      <c r="B424" s="38" t="s">
        <v>912</v>
      </c>
      <c r="C424" s="38" t="s">
        <v>913</v>
      </c>
      <c r="D424" s="38" t="s">
        <v>914</v>
      </c>
      <c r="E424" s="39">
        <v>0</v>
      </c>
      <c r="F424" s="40">
        <v>0</v>
      </c>
      <c r="G424" s="40">
        <v>0</v>
      </c>
      <c r="H424" s="40">
        <v>1</v>
      </c>
      <c r="I424" s="40">
        <v>0</v>
      </c>
      <c r="J424" s="40">
        <v>0</v>
      </c>
      <c r="K424" s="40">
        <v>0</v>
      </c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0">
        <v>0</v>
      </c>
      <c r="R424" s="40">
        <v>0</v>
      </c>
      <c r="S424" s="40">
        <v>0</v>
      </c>
      <c r="T424" s="39" t="s">
        <v>592</v>
      </c>
      <c r="U424" s="40">
        <v>136814.16</v>
      </c>
      <c r="V424" s="41">
        <v>0</v>
      </c>
      <c r="W424" s="40">
        <v>0</v>
      </c>
      <c r="X424" s="42">
        <v>136814.16</v>
      </c>
    </row>
    <row r="425" spans="2:24" s="43" customFormat="1" ht="48" customHeight="1" x14ac:dyDescent="0.45">
      <c r="B425" s="38" t="s">
        <v>915</v>
      </c>
      <c r="C425" s="38" t="s">
        <v>916</v>
      </c>
      <c r="D425" s="38" t="s">
        <v>917</v>
      </c>
      <c r="E425" s="39">
        <v>0</v>
      </c>
      <c r="F425" s="40">
        <v>0</v>
      </c>
      <c r="G425" s="40">
        <v>0</v>
      </c>
      <c r="H425" s="40">
        <v>1</v>
      </c>
      <c r="I425" s="40">
        <v>0</v>
      </c>
      <c r="J425" s="40">
        <v>0</v>
      </c>
      <c r="K425" s="40">
        <v>0</v>
      </c>
      <c r="L425" s="40">
        <v>0</v>
      </c>
      <c r="M425" s="40">
        <v>0</v>
      </c>
      <c r="N425" s="40">
        <v>0</v>
      </c>
      <c r="O425" s="40">
        <v>0</v>
      </c>
      <c r="P425" s="40">
        <v>0</v>
      </c>
      <c r="Q425" s="40">
        <v>0</v>
      </c>
      <c r="R425" s="40">
        <v>0</v>
      </c>
      <c r="S425" s="40">
        <v>0</v>
      </c>
      <c r="T425" s="39" t="s">
        <v>592</v>
      </c>
      <c r="U425" s="40">
        <v>61781.530000000006</v>
      </c>
      <c r="V425" s="41">
        <v>0</v>
      </c>
      <c r="W425" s="40">
        <v>0</v>
      </c>
      <c r="X425" s="42">
        <v>61781.530000000006</v>
      </c>
    </row>
    <row r="426" spans="2:24" s="43" customFormat="1" ht="48" customHeight="1" x14ac:dyDescent="0.45">
      <c r="B426" s="38" t="s">
        <v>918</v>
      </c>
      <c r="C426" s="38" t="s">
        <v>919</v>
      </c>
      <c r="D426" s="38" t="s">
        <v>920</v>
      </c>
      <c r="E426" s="39">
        <v>0</v>
      </c>
      <c r="F426" s="40">
        <v>0</v>
      </c>
      <c r="G426" s="40">
        <v>0</v>
      </c>
      <c r="H426" s="40">
        <v>1</v>
      </c>
      <c r="I426" s="40">
        <v>0</v>
      </c>
      <c r="J426" s="40">
        <v>0</v>
      </c>
      <c r="K426" s="40">
        <v>0</v>
      </c>
      <c r="L426" s="40">
        <v>0</v>
      </c>
      <c r="M426" s="40">
        <v>0</v>
      </c>
      <c r="N426" s="40">
        <v>0</v>
      </c>
      <c r="O426" s="40">
        <v>0</v>
      </c>
      <c r="P426" s="40">
        <v>0</v>
      </c>
      <c r="Q426" s="40">
        <v>0</v>
      </c>
      <c r="R426" s="40">
        <v>0</v>
      </c>
      <c r="S426" s="40">
        <v>0</v>
      </c>
      <c r="T426" s="39" t="s">
        <v>592</v>
      </c>
      <c r="U426" s="40">
        <v>139830.01999999999</v>
      </c>
      <c r="V426" s="41">
        <v>0</v>
      </c>
      <c r="W426" s="40">
        <v>0</v>
      </c>
      <c r="X426" s="42">
        <v>139830.01999999999</v>
      </c>
    </row>
    <row r="427" spans="2:24" s="43" customFormat="1" ht="48" customHeight="1" x14ac:dyDescent="0.45">
      <c r="B427" s="38" t="s">
        <v>921</v>
      </c>
      <c r="C427" s="38" t="s">
        <v>922</v>
      </c>
      <c r="D427" s="38" t="s">
        <v>923</v>
      </c>
      <c r="E427" s="39">
        <v>0</v>
      </c>
      <c r="F427" s="40">
        <v>0</v>
      </c>
      <c r="G427" s="40">
        <v>0</v>
      </c>
      <c r="H427" s="40">
        <v>1</v>
      </c>
      <c r="I427" s="40">
        <v>0</v>
      </c>
      <c r="J427" s="40">
        <v>0</v>
      </c>
      <c r="K427" s="40">
        <v>0</v>
      </c>
      <c r="L427" s="40">
        <v>0</v>
      </c>
      <c r="M427" s="40">
        <v>0</v>
      </c>
      <c r="N427" s="40">
        <v>0</v>
      </c>
      <c r="O427" s="40">
        <v>0</v>
      </c>
      <c r="P427" s="40">
        <v>0</v>
      </c>
      <c r="Q427" s="40">
        <v>0</v>
      </c>
      <c r="R427" s="40">
        <v>0</v>
      </c>
      <c r="S427" s="40">
        <v>0</v>
      </c>
      <c r="T427" s="39" t="s">
        <v>592</v>
      </c>
      <c r="U427" s="40">
        <v>49570.100000000013</v>
      </c>
      <c r="V427" s="41">
        <v>0</v>
      </c>
      <c r="W427" s="40">
        <v>0</v>
      </c>
      <c r="X427" s="42">
        <v>49570.100000000013</v>
      </c>
    </row>
    <row r="428" spans="2:24" s="43" customFormat="1" ht="48" customHeight="1" x14ac:dyDescent="0.45">
      <c r="B428" s="38" t="s">
        <v>924</v>
      </c>
      <c r="C428" s="38" t="s">
        <v>925</v>
      </c>
      <c r="D428" s="38" t="s">
        <v>926</v>
      </c>
      <c r="E428" s="39">
        <v>0</v>
      </c>
      <c r="F428" s="40">
        <v>0</v>
      </c>
      <c r="G428" s="40">
        <v>0</v>
      </c>
      <c r="H428" s="40">
        <v>1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>
        <v>0</v>
      </c>
      <c r="R428" s="40">
        <v>0</v>
      </c>
      <c r="S428" s="40">
        <v>0</v>
      </c>
      <c r="T428" s="39" t="s">
        <v>421</v>
      </c>
      <c r="U428" s="40">
        <v>56924.579999999994</v>
      </c>
      <c r="V428" s="41">
        <v>0</v>
      </c>
      <c r="W428" s="40">
        <v>0</v>
      </c>
      <c r="X428" s="42">
        <v>56924.579999999994</v>
      </c>
    </row>
    <row r="429" spans="2:24" s="43" customFormat="1" ht="48" customHeight="1" x14ac:dyDescent="0.45">
      <c r="B429" s="38" t="s">
        <v>927</v>
      </c>
      <c r="C429" s="38" t="s">
        <v>928</v>
      </c>
      <c r="D429" s="38" t="s">
        <v>929</v>
      </c>
      <c r="E429" s="39">
        <v>0</v>
      </c>
      <c r="F429" s="40">
        <v>0</v>
      </c>
      <c r="G429" s="40">
        <v>0</v>
      </c>
      <c r="H429" s="40">
        <v>1</v>
      </c>
      <c r="I429" s="40">
        <v>0</v>
      </c>
      <c r="J429" s="40">
        <v>0</v>
      </c>
      <c r="K429" s="40">
        <v>0</v>
      </c>
      <c r="L429" s="40">
        <v>0</v>
      </c>
      <c r="M429" s="40">
        <v>0</v>
      </c>
      <c r="N429" s="40">
        <v>0</v>
      </c>
      <c r="O429" s="40">
        <v>0</v>
      </c>
      <c r="P429" s="40">
        <v>0</v>
      </c>
      <c r="Q429" s="40">
        <v>0</v>
      </c>
      <c r="R429" s="40">
        <v>0</v>
      </c>
      <c r="S429" s="40">
        <v>0</v>
      </c>
      <c r="T429" s="39" t="s">
        <v>592</v>
      </c>
      <c r="U429" s="40">
        <v>55608.820000000007</v>
      </c>
      <c r="V429" s="41">
        <v>0</v>
      </c>
      <c r="W429" s="40">
        <v>0</v>
      </c>
      <c r="X429" s="42">
        <v>55608.820000000007</v>
      </c>
    </row>
    <row r="430" spans="2:24" s="43" customFormat="1" ht="48" customHeight="1" x14ac:dyDescent="0.45">
      <c r="B430" s="38" t="s">
        <v>930</v>
      </c>
      <c r="C430" s="38" t="s">
        <v>931</v>
      </c>
      <c r="D430" s="38" t="s">
        <v>932</v>
      </c>
      <c r="E430" s="39">
        <v>0</v>
      </c>
      <c r="F430" s="40">
        <v>0</v>
      </c>
      <c r="G430" s="40">
        <v>0</v>
      </c>
      <c r="H430" s="40">
        <v>1</v>
      </c>
      <c r="I430" s="40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  <c r="O430" s="40">
        <v>0</v>
      </c>
      <c r="P430" s="40">
        <v>0</v>
      </c>
      <c r="Q430" s="40">
        <v>0</v>
      </c>
      <c r="R430" s="40">
        <v>0</v>
      </c>
      <c r="S430" s="40">
        <v>0</v>
      </c>
      <c r="T430" s="39" t="s">
        <v>168</v>
      </c>
      <c r="U430" s="40">
        <v>52532.289999999994</v>
      </c>
      <c r="V430" s="41">
        <v>0</v>
      </c>
      <c r="W430" s="40">
        <v>0</v>
      </c>
      <c r="X430" s="42">
        <v>52532.289999999994</v>
      </c>
    </row>
    <row r="431" spans="2:24" s="43" customFormat="1" ht="48" customHeight="1" x14ac:dyDescent="0.45">
      <c r="B431" s="38" t="s">
        <v>933</v>
      </c>
      <c r="C431" s="38" t="s">
        <v>934</v>
      </c>
      <c r="D431" s="38" t="s">
        <v>935</v>
      </c>
      <c r="E431" s="39">
        <v>0</v>
      </c>
      <c r="F431" s="40">
        <v>0</v>
      </c>
      <c r="G431" s="40">
        <v>0</v>
      </c>
      <c r="H431" s="40">
        <v>1</v>
      </c>
      <c r="I431" s="40">
        <v>0</v>
      </c>
      <c r="J431" s="40">
        <v>0</v>
      </c>
      <c r="K431" s="40">
        <v>0</v>
      </c>
      <c r="L431" s="40">
        <v>0</v>
      </c>
      <c r="M431" s="40">
        <v>0</v>
      </c>
      <c r="N431" s="40">
        <v>0</v>
      </c>
      <c r="O431" s="40">
        <v>0</v>
      </c>
      <c r="P431" s="40">
        <v>0</v>
      </c>
      <c r="Q431" s="40">
        <v>0</v>
      </c>
      <c r="R431" s="40">
        <v>0</v>
      </c>
      <c r="S431" s="40">
        <v>0</v>
      </c>
      <c r="T431" s="39" t="s">
        <v>592</v>
      </c>
      <c r="U431" s="40">
        <v>56890.80000000001</v>
      </c>
      <c r="V431" s="41">
        <v>0</v>
      </c>
      <c r="W431" s="40">
        <v>0</v>
      </c>
      <c r="X431" s="42">
        <v>56890.80000000001</v>
      </c>
    </row>
    <row r="432" spans="2:24" s="43" customFormat="1" ht="48" customHeight="1" x14ac:dyDescent="0.45">
      <c r="B432" s="38" t="s">
        <v>936</v>
      </c>
      <c r="C432" s="38" t="s">
        <v>937</v>
      </c>
      <c r="D432" s="38" t="s">
        <v>938</v>
      </c>
      <c r="E432" s="39">
        <v>0</v>
      </c>
      <c r="F432" s="40">
        <v>0</v>
      </c>
      <c r="G432" s="40">
        <v>0</v>
      </c>
      <c r="H432" s="40">
        <v>1</v>
      </c>
      <c r="I432" s="40">
        <v>0</v>
      </c>
      <c r="J432" s="40">
        <v>0</v>
      </c>
      <c r="K432" s="40">
        <v>0</v>
      </c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0">
        <v>0</v>
      </c>
      <c r="R432" s="40">
        <v>0</v>
      </c>
      <c r="S432" s="40">
        <v>0</v>
      </c>
      <c r="T432" s="39" t="s">
        <v>543</v>
      </c>
      <c r="U432" s="40">
        <v>55573.560000000012</v>
      </c>
      <c r="V432" s="41">
        <v>0</v>
      </c>
      <c r="W432" s="40">
        <v>0</v>
      </c>
      <c r="X432" s="42">
        <v>55573.560000000012</v>
      </c>
    </row>
    <row r="433" spans="2:24" s="43" customFormat="1" ht="48" customHeight="1" x14ac:dyDescent="0.45">
      <c r="B433" s="38" t="s">
        <v>939</v>
      </c>
      <c r="C433" s="38" t="s">
        <v>940</v>
      </c>
      <c r="D433" s="38" t="s">
        <v>941</v>
      </c>
      <c r="E433" s="39">
        <v>0</v>
      </c>
      <c r="F433" s="40">
        <v>0</v>
      </c>
      <c r="G433" s="40">
        <v>0</v>
      </c>
      <c r="H433" s="40">
        <v>1</v>
      </c>
      <c r="I433" s="40">
        <v>0</v>
      </c>
      <c r="J433" s="40">
        <v>0</v>
      </c>
      <c r="K433" s="40">
        <v>0</v>
      </c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0">
        <v>0</v>
      </c>
      <c r="R433" s="40">
        <v>0</v>
      </c>
      <c r="S433" s="40">
        <v>0</v>
      </c>
      <c r="T433" s="39" t="s">
        <v>40</v>
      </c>
      <c r="U433" s="40">
        <v>49398.719999999987</v>
      </c>
      <c r="V433" s="41">
        <v>0</v>
      </c>
      <c r="W433" s="40">
        <v>0</v>
      </c>
      <c r="X433" s="42">
        <v>49398.719999999987</v>
      </c>
    </row>
    <row r="434" spans="2:24" s="43" customFormat="1" ht="48" customHeight="1" x14ac:dyDescent="0.45">
      <c r="B434" s="38" t="s">
        <v>942</v>
      </c>
      <c r="C434" s="38" t="s">
        <v>943</v>
      </c>
      <c r="D434" s="38" t="s">
        <v>944</v>
      </c>
      <c r="E434" s="39">
        <v>0</v>
      </c>
      <c r="F434" s="40">
        <v>0</v>
      </c>
      <c r="G434" s="40">
        <v>0</v>
      </c>
      <c r="H434" s="40">
        <v>1</v>
      </c>
      <c r="I434" s="40">
        <v>0</v>
      </c>
      <c r="J434" s="40">
        <v>0</v>
      </c>
      <c r="K434" s="40">
        <v>0</v>
      </c>
      <c r="L434" s="40">
        <v>0</v>
      </c>
      <c r="M434" s="40">
        <v>0</v>
      </c>
      <c r="N434" s="40">
        <v>0</v>
      </c>
      <c r="O434" s="40">
        <v>0</v>
      </c>
      <c r="P434" s="40">
        <v>0</v>
      </c>
      <c r="Q434" s="40">
        <v>0</v>
      </c>
      <c r="R434" s="40">
        <v>0</v>
      </c>
      <c r="S434" s="40">
        <v>0</v>
      </c>
      <c r="T434" s="39" t="s">
        <v>543</v>
      </c>
      <c r="U434" s="40">
        <v>130860.65000000001</v>
      </c>
      <c r="V434" s="41">
        <v>0</v>
      </c>
      <c r="W434" s="40">
        <v>0</v>
      </c>
      <c r="X434" s="42">
        <v>130860.65000000001</v>
      </c>
    </row>
    <row r="435" spans="2:24" s="43" customFormat="1" ht="48" customHeight="1" x14ac:dyDescent="0.45">
      <c r="B435" s="38" t="s">
        <v>945</v>
      </c>
      <c r="C435" s="38" t="s">
        <v>946</v>
      </c>
      <c r="D435" s="38" t="s">
        <v>947</v>
      </c>
      <c r="E435" s="39">
        <v>0</v>
      </c>
      <c r="F435" s="40">
        <v>0</v>
      </c>
      <c r="G435" s="40">
        <v>0</v>
      </c>
      <c r="H435" s="40">
        <v>1</v>
      </c>
      <c r="I435" s="40">
        <v>0</v>
      </c>
      <c r="J435" s="40">
        <v>0</v>
      </c>
      <c r="K435" s="40">
        <v>0</v>
      </c>
      <c r="L435" s="40">
        <v>0</v>
      </c>
      <c r="M435" s="40">
        <v>0</v>
      </c>
      <c r="N435" s="40">
        <v>0</v>
      </c>
      <c r="O435" s="40">
        <v>0</v>
      </c>
      <c r="P435" s="40">
        <v>0</v>
      </c>
      <c r="Q435" s="40">
        <v>0</v>
      </c>
      <c r="R435" s="40">
        <v>0</v>
      </c>
      <c r="S435" s="40">
        <v>0</v>
      </c>
      <c r="T435" s="39" t="s">
        <v>543</v>
      </c>
      <c r="U435" s="40">
        <v>93764.22</v>
      </c>
      <c r="V435" s="41">
        <v>0</v>
      </c>
      <c r="W435" s="40">
        <v>0</v>
      </c>
      <c r="X435" s="42">
        <v>93764.22</v>
      </c>
    </row>
    <row r="436" spans="2:24" s="43" customFormat="1" ht="48" customHeight="1" x14ac:dyDescent="0.45">
      <c r="B436" s="38" t="s">
        <v>948</v>
      </c>
      <c r="C436" s="38" t="s">
        <v>949</v>
      </c>
      <c r="D436" s="38" t="s">
        <v>950</v>
      </c>
      <c r="E436" s="39">
        <v>0</v>
      </c>
      <c r="F436" s="40">
        <v>0</v>
      </c>
      <c r="G436" s="40">
        <v>0</v>
      </c>
      <c r="H436" s="40">
        <v>1</v>
      </c>
      <c r="I436" s="40">
        <v>0</v>
      </c>
      <c r="J436" s="40">
        <v>0</v>
      </c>
      <c r="K436" s="40">
        <v>0</v>
      </c>
      <c r="L436" s="40">
        <v>0</v>
      </c>
      <c r="M436" s="40">
        <v>0</v>
      </c>
      <c r="N436" s="40">
        <v>0</v>
      </c>
      <c r="O436" s="40">
        <v>0</v>
      </c>
      <c r="P436" s="40">
        <v>0</v>
      </c>
      <c r="Q436" s="40">
        <v>0</v>
      </c>
      <c r="R436" s="40">
        <v>0</v>
      </c>
      <c r="S436" s="40">
        <v>0</v>
      </c>
      <c r="T436" s="39" t="s">
        <v>168</v>
      </c>
      <c r="U436" s="40">
        <v>48639.289999999994</v>
      </c>
      <c r="V436" s="41">
        <v>0</v>
      </c>
      <c r="W436" s="40">
        <v>0</v>
      </c>
      <c r="X436" s="42">
        <v>48639.289999999994</v>
      </c>
    </row>
    <row r="437" spans="2:24" s="43" customFormat="1" ht="48" customHeight="1" x14ac:dyDescent="0.45">
      <c r="B437" s="38" t="s">
        <v>951</v>
      </c>
      <c r="C437" s="38" t="s">
        <v>952</v>
      </c>
      <c r="D437" s="38" t="s">
        <v>953</v>
      </c>
      <c r="E437" s="39">
        <v>0</v>
      </c>
      <c r="F437" s="40">
        <v>0</v>
      </c>
      <c r="G437" s="40">
        <v>0</v>
      </c>
      <c r="H437" s="40">
        <v>1</v>
      </c>
      <c r="I437" s="40">
        <v>0</v>
      </c>
      <c r="J437" s="40">
        <v>0</v>
      </c>
      <c r="K437" s="40">
        <v>0</v>
      </c>
      <c r="L437" s="40">
        <v>0</v>
      </c>
      <c r="M437" s="40">
        <v>0</v>
      </c>
      <c r="N437" s="40">
        <v>0</v>
      </c>
      <c r="O437" s="40">
        <v>0</v>
      </c>
      <c r="P437" s="40">
        <v>0</v>
      </c>
      <c r="Q437" s="40">
        <v>0</v>
      </c>
      <c r="R437" s="40">
        <v>0</v>
      </c>
      <c r="S437" s="40">
        <v>0</v>
      </c>
      <c r="T437" s="39" t="s">
        <v>168</v>
      </c>
      <c r="U437" s="40">
        <v>49660.31</v>
      </c>
      <c r="V437" s="41">
        <v>0</v>
      </c>
      <c r="W437" s="40">
        <v>0</v>
      </c>
      <c r="X437" s="42">
        <v>49660.31</v>
      </c>
    </row>
    <row r="438" spans="2:24" s="43" customFormat="1" ht="48" customHeight="1" x14ac:dyDescent="0.45">
      <c r="B438" s="38" t="s">
        <v>954</v>
      </c>
      <c r="C438" s="38" t="s">
        <v>955</v>
      </c>
      <c r="D438" s="38" t="s">
        <v>956</v>
      </c>
      <c r="E438" s="39">
        <v>0</v>
      </c>
      <c r="F438" s="40">
        <v>0</v>
      </c>
      <c r="G438" s="40">
        <v>0</v>
      </c>
      <c r="H438" s="40">
        <v>1</v>
      </c>
      <c r="I438" s="40">
        <v>0</v>
      </c>
      <c r="J438" s="40">
        <v>0</v>
      </c>
      <c r="K438" s="40">
        <v>0</v>
      </c>
      <c r="L438" s="40">
        <v>0</v>
      </c>
      <c r="M438" s="40">
        <v>0</v>
      </c>
      <c r="N438" s="40">
        <v>0</v>
      </c>
      <c r="O438" s="40">
        <v>0</v>
      </c>
      <c r="P438" s="40">
        <v>0</v>
      </c>
      <c r="Q438" s="40">
        <v>0</v>
      </c>
      <c r="R438" s="40">
        <v>0</v>
      </c>
      <c r="S438" s="40">
        <v>0</v>
      </c>
      <c r="T438" s="39" t="s">
        <v>592</v>
      </c>
      <c r="U438" s="40">
        <v>50252.5</v>
      </c>
      <c r="V438" s="41">
        <v>0</v>
      </c>
      <c r="W438" s="40">
        <v>0</v>
      </c>
      <c r="X438" s="42">
        <v>50252.5</v>
      </c>
    </row>
    <row r="439" spans="2:24" s="43" customFormat="1" ht="48" customHeight="1" x14ac:dyDescent="0.45">
      <c r="B439" s="38" t="s">
        <v>957</v>
      </c>
      <c r="C439" s="38" t="s">
        <v>958</v>
      </c>
      <c r="D439" s="38" t="s">
        <v>959</v>
      </c>
      <c r="E439" s="39">
        <v>0</v>
      </c>
      <c r="F439" s="40">
        <v>0</v>
      </c>
      <c r="G439" s="40">
        <v>0</v>
      </c>
      <c r="H439" s="40">
        <v>1</v>
      </c>
      <c r="I439" s="40">
        <v>0</v>
      </c>
      <c r="J439" s="40">
        <v>0</v>
      </c>
      <c r="K439" s="40">
        <v>0</v>
      </c>
      <c r="L439" s="40">
        <v>0</v>
      </c>
      <c r="M439" s="40">
        <v>0</v>
      </c>
      <c r="N439" s="40">
        <v>0</v>
      </c>
      <c r="O439" s="40">
        <v>0</v>
      </c>
      <c r="P439" s="40">
        <v>0</v>
      </c>
      <c r="Q439" s="40">
        <v>0</v>
      </c>
      <c r="R439" s="40">
        <v>0</v>
      </c>
      <c r="S439" s="40">
        <v>0</v>
      </c>
      <c r="T439" s="39" t="s">
        <v>592</v>
      </c>
      <c r="U439" s="40">
        <v>56847.380000000005</v>
      </c>
      <c r="V439" s="41">
        <v>0</v>
      </c>
      <c r="W439" s="40">
        <v>0</v>
      </c>
      <c r="X439" s="42">
        <v>56847.380000000005</v>
      </c>
    </row>
    <row r="440" spans="2:24" s="43" customFormat="1" ht="48" customHeight="1" x14ac:dyDescent="0.45">
      <c r="B440" s="38" t="s">
        <v>960</v>
      </c>
      <c r="C440" s="38" t="s">
        <v>961</v>
      </c>
      <c r="D440" s="38" t="s">
        <v>962</v>
      </c>
      <c r="E440" s="39">
        <v>0</v>
      </c>
      <c r="F440" s="40">
        <v>0</v>
      </c>
      <c r="G440" s="40">
        <v>0</v>
      </c>
      <c r="H440" s="40">
        <v>1</v>
      </c>
      <c r="I440" s="40">
        <v>0</v>
      </c>
      <c r="J440" s="40">
        <v>0</v>
      </c>
      <c r="K440" s="40">
        <v>0</v>
      </c>
      <c r="L440" s="40">
        <v>0</v>
      </c>
      <c r="M440" s="40">
        <v>0</v>
      </c>
      <c r="N440" s="40">
        <v>0</v>
      </c>
      <c r="O440" s="40">
        <v>0</v>
      </c>
      <c r="P440" s="40">
        <v>0</v>
      </c>
      <c r="Q440" s="40">
        <v>0</v>
      </c>
      <c r="R440" s="40">
        <v>0</v>
      </c>
      <c r="S440" s="40">
        <v>0</v>
      </c>
      <c r="T440" s="39" t="s">
        <v>168</v>
      </c>
      <c r="U440" s="40">
        <v>50118.619999999995</v>
      </c>
      <c r="V440" s="41">
        <v>0</v>
      </c>
      <c r="W440" s="40">
        <v>0</v>
      </c>
      <c r="X440" s="42">
        <v>50118.619999999995</v>
      </c>
    </row>
    <row r="441" spans="2:24" s="43" customFormat="1" ht="48" customHeight="1" x14ac:dyDescent="0.45">
      <c r="B441" s="38" t="s">
        <v>963</v>
      </c>
      <c r="C441" s="38" t="s">
        <v>964</v>
      </c>
      <c r="D441" s="38" t="s">
        <v>965</v>
      </c>
      <c r="E441" s="39">
        <v>0</v>
      </c>
      <c r="F441" s="40">
        <v>0</v>
      </c>
      <c r="G441" s="40">
        <v>0</v>
      </c>
      <c r="H441" s="40">
        <v>1</v>
      </c>
      <c r="I441" s="40">
        <v>0</v>
      </c>
      <c r="J441" s="40">
        <v>0</v>
      </c>
      <c r="K441" s="40">
        <v>0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>
        <v>0</v>
      </c>
      <c r="R441" s="40">
        <v>0</v>
      </c>
      <c r="S441" s="40">
        <v>0</v>
      </c>
      <c r="T441" s="39" t="s">
        <v>296</v>
      </c>
      <c r="U441" s="40">
        <v>47517.14</v>
      </c>
      <c r="V441" s="41">
        <v>0</v>
      </c>
      <c r="W441" s="40">
        <v>0</v>
      </c>
      <c r="X441" s="42">
        <v>47517.14</v>
      </c>
    </row>
    <row r="442" spans="2:24" s="43" customFormat="1" ht="48" customHeight="1" x14ac:dyDescent="0.45">
      <c r="B442" s="38" t="s">
        <v>966</v>
      </c>
      <c r="C442" s="38" t="s">
        <v>967</v>
      </c>
      <c r="D442" s="38" t="s">
        <v>968</v>
      </c>
      <c r="E442" s="39">
        <v>0</v>
      </c>
      <c r="F442" s="40">
        <v>0</v>
      </c>
      <c r="G442" s="40">
        <v>0</v>
      </c>
      <c r="H442" s="40">
        <v>1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>
        <v>0</v>
      </c>
      <c r="R442" s="40">
        <v>0</v>
      </c>
      <c r="S442" s="40">
        <v>0</v>
      </c>
      <c r="T442" s="39" t="s">
        <v>40</v>
      </c>
      <c r="U442" s="40">
        <v>52831.16</v>
      </c>
      <c r="V442" s="41">
        <v>0</v>
      </c>
      <c r="W442" s="40">
        <v>0</v>
      </c>
      <c r="X442" s="42">
        <v>52831.16</v>
      </c>
    </row>
    <row r="443" spans="2:24" s="43" customFormat="1" ht="48" customHeight="1" x14ac:dyDescent="0.45">
      <c r="B443" s="38" t="s">
        <v>969</v>
      </c>
      <c r="C443" s="38" t="s">
        <v>970</v>
      </c>
      <c r="D443" s="38" t="s">
        <v>971</v>
      </c>
      <c r="E443" s="39">
        <v>0</v>
      </c>
      <c r="F443" s="40">
        <v>0</v>
      </c>
      <c r="G443" s="40">
        <v>0</v>
      </c>
      <c r="H443" s="40">
        <v>1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>
        <v>0</v>
      </c>
      <c r="R443" s="40">
        <v>0</v>
      </c>
      <c r="S443" s="40">
        <v>0</v>
      </c>
      <c r="T443" s="39" t="s">
        <v>592</v>
      </c>
      <c r="U443" s="40">
        <v>84209.540000000008</v>
      </c>
      <c r="V443" s="41">
        <v>0</v>
      </c>
      <c r="W443" s="40">
        <v>0</v>
      </c>
      <c r="X443" s="42">
        <v>84209.540000000008</v>
      </c>
    </row>
    <row r="444" spans="2:24" s="43" customFormat="1" ht="48" customHeight="1" x14ac:dyDescent="0.45">
      <c r="B444" s="38" t="s">
        <v>972</v>
      </c>
      <c r="C444" s="38" t="s">
        <v>973</v>
      </c>
      <c r="D444" s="38" t="s">
        <v>974</v>
      </c>
      <c r="E444" s="39">
        <v>0</v>
      </c>
      <c r="F444" s="40">
        <v>0</v>
      </c>
      <c r="G444" s="40">
        <v>0</v>
      </c>
      <c r="H444" s="40">
        <v>1</v>
      </c>
      <c r="I444" s="40">
        <v>0</v>
      </c>
      <c r="J444" s="40">
        <v>0</v>
      </c>
      <c r="K444" s="40">
        <v>0</v>
      </c>
      <c r="L444" s="40">
        <v>0</v>
      </c>
      <c r="M444" s="40">
        <v>0</v>
      </c>
      <c r="N444" s="40">
        <v>0</v>
      </c>
      <c r="O444" s="40">
        <v>0</v>
      </c>
      <c r="P444" s="40">
        <v>0</v>
      </c>
      <c r="Q444" s="40">
        <v>0</v>
      </c>
      <c r="R444" s="40">
        <v>0</v>
      </c>
      <c r="S444" s="40">
        <v>0</v>
      </c>
      <c r="T444" s="39" t="s">
        <v>40</v>
      </c>
      <c r="U444" s="40">
        <v>47172.97</v>
      </c>
      <c r="V444" s="41">
        <v>0</v>
      </c>
      <c r="W444" s="40">
        <v>0</v>
      </c>
      <c r="X444" s="42">
        <v>47172.97</v>
      </c>
    </row>
    <row r="445" spans="2:24" s="43" customFormat="1" ht="48" customHeight="1" x14ac:dyDescent="0.45">
      <c r="B445" s="38" t="s">
        <v>975</v>
      </c>
      <c r="C445" s="38" t="s">
        <v>976</v>
      </c>
      <c r="D445" s="38" t="s">
        <v>977</v>
      </c>
      <c r="E445" s="39">
        <v>0</v>
      </c>
      <c r="F445" s="40">
        <v>0</v>
      </c>
      <c r="G445" s="40">
        <v>0</v>
      </c>
      <c r="H445" s="40">
        <v>1</v>
      </c>
      <c r="I445" s="40">
        <v>0</v>
      </c>
      <c r="J445" s="40">
        <v>0</v>
      </c>
      <c r="K445" s="40">
        <v>0</v>
      </c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0">
        <v>0</v>
      </c>
      <c r="R445" s="40">
        <v>0</v>
      </c>
      <c r="S445" s="40">
        <v>0</v>
      </c>
      <c r="T445" s="39" t="s">
        <v>421</v>
      </c>
      <c r="U445" s="40">
        <v>44160.130000000005</v>
      </c>
      <c r="V445" s="41">
        <v>0</v>
      </c>
      <c r="W445" s="40">
        <v>0</v>
      </c>
      <c r="X445" s="42">
        <v>44160.130000000005</v>
      </c>
    </row>
    <row r="446" spans="2:24" s="43" customFormat="1" ht="48" customHeight="1" x14ac:dyDescent="0.45">
      <c r="B446" s="38" t="s">
        <v>978</v>
      </c>
      <c r="C446" s="38" t="s">
        <v>979</v>
      </c>
      <c r="D446" s="38" t="s">
        <v>980</v>
      </c>
      <c r="E446" s="39">
        <v>0</v>
      </c>
      <c r="F446" s="40">
        <v>0</v>
      </c>
      <c r="G446" s="40">
        <v>0</v>
      </c>
      <c r="H446" s="40">
        <v>1</v>
      </c>
      <c r="I446" s="40">
        <v>0</v>
      </c>
      <c r="J446" s="40">
        <v>0</v>
      </c>
      <c r="K446" s="40">
        <v>0</v>
      </c>
      <c r="L446" s="40">
        <v>0</v>
      </c>
      <c r="M446" s="40">
        <v>0</v>
      </c>
      <c r="N446" s="40">
        <v>0</v>
      </c>
      <c r="O446" s="40">
        <v>0</v>
      </c>
      <c r="P446" s="40">
        <v>0</v>
      </c>
      <c r="Q446" s="40">
        <v>0</v>
      </c>
      <c r="R446" s="40">
        <v>0</v>
      </c>
      <c r="S446" s="40">
        <v>0</v>
      </c>
      <c r="T446" s="39" t="s">
        <v>40</v>
      </c>
      <c r="U446" s="40">
        <v>136229.65</v>
      </c>
      <c r="V446" s="41">
        <v>0</v>
      </c>
      <c r="W446" s="40">
        <v>0</v>
      </c>
      <c r="X446" s="42">
        <v>136229.65</v>
      </c>
    </row>
    <row r="447" spans="2:24" s="43" customFormat="1" ht="48" customHeight="1" x14ac:dyDescent="0.45">
      <c r="B447" s="38" t="s">
        <v>981</v>
      </c>
      <c r="C447" s="38" t="s">
        <v>982</v>
      </c>
      <c r="D447" s="38" t="s">
        <v>983</v>
      </c>
      <c r="E447" s="39">
        <v>0</v>
      </c>
      <c r="F447" s="40">
        <v>0</v>
      </c>
      <c r="G447" s="40">
        <v>0</v>
      </c>
      <c r="H447" s="40">
        <v>1</v>
      </c>
      <c r="I447" s="40">
        <v>0</v>
      </c>
      <c r="J447" s="40">
        <v>0</v>
      </c>
      <c r="K447" s="40">
        <v>0</v>
      </c>
      <c r="L447" s="40">
        <v>0</v>
      </c>
      <c r="M447" s="40">
        <v>0</v>
      </c>
      <c r="N447" s="40">
        <v>0</v>
      </c>
      <c r="O447" s="40">
        <v>0</v>
      </c>
      <c r="P447" s="40">
        <v>0</v>
      </c>
      <c r="Q447" s="40">
        <v>0</v>
      </c>
      <c r="R447" s="40">
        <v>0</v>
      </c>
      <c r="S447" s="40">
        <v>0</v>
      </c>
      <c r="T447" s="39" t="s">
        <v>40</v>
      </c>
      <c r="U447" s="40">
        <v>46964.03</v>
      </c>
      <c r="V447" s="41">
        <v>0</v>
      </c>
      <c r="W447" s="40">
        <v>0</v>
      </c>
      <c r="X447" s="42">
        <v>46964.03</v>
      </c>
    </row>
    <row r="448" spans="2:24" s="43" customFormat="1" ht="48" customHeight="1" x14ac:dyDescent="0.45">
      <c r="B448" s="38" t="s">
        <v>984</v>
      </c>
      <c r="C448" s="38" t="s">
        <v>985</v>
      </c>
      <c r="D448" s="38" t="s">
        <v>986</v>
      </c>
      <c r="E448" s="39">
        <v>0</v>
      </c>
      <c r="F448" s="40">
        <v>0</v>
      </c>
      <c r="G448" s="40">
        <v>0</v>
      </c>
      <c r="H448" s="40">
        <v>1</v>
      </c>
      <c r="I448" s="40">
        <v>0</v>
      </c>
      <c r="J448" s="40">
        <v>0</v>
      </c>
      <c r="K448" s="40">
        <v>0</v>
      </c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>
        <v>0</v>
      </c>
      <c r="R448" s="40">
        <v>0</v>
      </c>
      <c r="S448" s="40">
        <v>0</v>
      </c>
      <c r="T448" s="39" t="s">
        <v>40</v>
      </c>
      <c r="U448" s="40">
        <v>47192.27</v>
      </c>
      <c r="V448" s="41">
        <v>0</v>
      </c>
      <c r="W448" s="40">
        <v>0</v>
      </c>
      <c r="X448" s="42">
        <v>47192.27</v>
      </c>
    </row>
    <row r="449" spans="2:24" s="1" customFormat="1" ht="15" customHeight="1" x14ac:dyDescent="0.25">
      <c r="V449" s="2"/>
    </row>
    <row r="450" spans="2:24" s="1" customFormat="1" ht="15" customHeight="1" x14ac:dyDescent="0.25">
      <c r="V450" s="2"/>
    </row>
    <row r="451" spans="2:24" s="1" customFormat="1" ht="15" customHeight="1" x14ac:dyDescent="0.25">
      <c r="V451" s="2"/>
    </row>
    <row r="452" spans="2:24" s="1" customFormat="1" ht="15" customHeight="1" x14ac:dyDescent="0.25">
      <c r="V452" s="2"/>
    </row>
    <row r="453" spans="2:24" s="1" customFormat="1" ht="15" customHeight="1" x14ac:dyDescent="0.25">
      <c r="V453" s="2"/>
    </row>
    <row r="454" spans="2:24" s="1" customFormat="1" ht="15" customHeight="1" x14ac:dyDescent="0.25">
      <c r="V454" s="2"/>
    </row>
    <row r="455" spans="2:24" s="1" customFormat="1" ht="15" customHeight="1" x14ac:dyDescent="0.25">
      <c r="V455" s="2"/>
    </row>
    <row r="456" spans="2:24" s="1" customFormat="1" ht="146.25" customHeight="1" x14ac:dyDescent="0.25">
      <c r="V456" s="2"/>
    </row>
    <row r="457" spans="2:24" s="8" customFormat="1" ht="39.75" customHeight="1" x14ac:dyDescent="0.7">
      <c r="B457" s="3" t="s">
        <v>0</v>
      </c>
      <c r="C457" s="4"/>
      <c r="D457" s="4"/>
      <c r="E457" s="4"/>
      <c r="F457" s="4"/>
      <c r="G457" s="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68" t="s">
        <v>1</v>
      </c>
      <c r="T457" s="68"/>
      <c r="U457" s="68"/>
      <c r="V457" s="68"/>
      <c r="W457" s="6" t="s">
        <v>2</v>
      </c>
      <c r="X457" s="7"/>
    </row>
    <row r="458" spans="2:24" s="8" customFormat="1" ht="39.75" customHeight="1" x14ac:dyDescent="0.7">
      <c r="B458" s="9" t="s">
        <v>3</v>
      </c>
      <c r="C458" s="10"/>
      <c r="D458" s="10"/>
      <c r="E458" s="10"/>
      <c r="F458" s="10"/>
      <c r="G458" s="10"/>
      <c r="H458" s="10"/>
      <c r="I458" s="10"/>
      <c r="J458" s="11"/>
      <c r="K458" s="11"/>
      <c r="L458" s="12"/>
      <c r="M458" s="12"/>
      <c r="N458" s="12"/>
      <c r="O458" s="12"/>
      <c r="P458" s="12"/>
      <c r="Q458" s="12"/>
      <c r="R458" s="12"/>
      <c r="S458" s="12"/>
      <c r="T458" s="12"/>
      <c r="U458" s="13"/>
      <c r="V458" s="14" t="s">
        <v>4</v>
      </c>
      <c r="W458" s="69" t="str">
        <f>'[1]Caratula Resumen'!$E$19</f>
        <v>1er. Trimestre 2018</v>
      </c>
      <c r="X458" s="70"/>
    </row>
    <row r="459" spans="2:24" s="8" customFormat="1" ht="39.75" customHeight="1" x14ac:dyDescent="0.7">
      <c r="B459" s="15"/>
      <c r="C459" s="16"/>
      <c r="D459" s="16"/>
      <c r="E459" s="16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8"/>
      <c r="W459" s="19"/>
      <c r="X459" s="20" t="s">
        <v>987</v>
      </c>
    </row>
    <row r="460" spans="2:24" s="21" customFormat="1" ht="6.95" customHeight="1" x14ac:dyDescent="0.55000000000000004">
      <c r="F460" s="22"/>
      <c r="G460" s="22"/>
      <c r="H460" s="22"/>
      <c r="I460" s="22"/>
      <c r="J460" s="22"/>
      <c r="K460" s="22"/>
      <c r="L460" s="22"/>
      <c r="M460" s="22"/>
      <c r="N460" s="22"/>
      <c r="V460" s="23"/>
    </row>
    <row r="461" spans="2:24" s="44" customFormat="1" ht="87.75" customHeight="1" x14ac:dyDescent="0.25">
      <c r="B461" s="71" t="s">
        <v>6</v>
      </c>
      <c r="C461" s="71" t="s">
        <v>7</v>
      </c>
      <c r="D461" s="71" t="s">
        <v>8</v>
      </c>
      <c r="E461" s="72" t="s">
        <v>9</v>
      </c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4"/>
      <c r="T461" s="75" t="s">
        <v>10</v>
      </c>
      <c r="U461" s="75" t="s">
        <v>11</v>
      </c>
      <c r="V461" s="78" t="s">
        <v>12</v>
      </c>
      <c r="W461" s="75" t="s">
        <v>13</v>
      </c>
      <c r="X461" s="64" t="s">
        <v>14</v>
      </c>
    </row>
    <row r="462" spans="2:24" s="45" customFormat="1" ht="87.75" customHeight="1" x14ac:dyDescent="0.25">
      <c r="B462" s="71"/>
      <c r="C462" s="71"/>
      <c r="D462" s="71"/>
      <c r="E462" s="65" t="s">
        <v>15</v>
      </c>
      <c r="F462" s="66"/>
      <c r="G462" s="67"/>
      <c r="H462" s="65" t="s">
        <v>16</v>
      </c>
      <c r="I462" s="66"/>
      <c r="J462" s="67"/>
      <c r="K462" s="65" t="s">
        <v>17</v>
      </c>
      <c r="L462" s="66"/>
      <c r="M462" s="67"/>
      <c r="N462" s="65" t="s">
        <v>18</v>
      </c>
      <c r="O462" s="66"/>
      <c r="P462" s="67"/>
      <c r="Q462" s="65" t="s">
        <v>19</v>
      </c>
      <c r="R462" s="66"/>
      <c r="S462" s="67"/>
      <c r="T462" s="76"/>
      <c r="U462" s="76"/>
      <c r="V462" s="79"/>
      <c r="W462" s="76"/>
      <c r="X462" s="64"/>
    </row>
    <row r="463" spans="2:24" s="45" customFormat="1" ht="87.75" customHeight="1" x14ac:dyDescent="0.25">
      <c r="B463" s="71"/>
      <c r="C463" s="71"/>
      <c r="D463" s="71"/>
      <c r="E463" s="46" t="s">
        <v>20</v>
      </c>
      <c r="F463" s="46" t="s">
        <v>21</v>
      </c>
      <c r="G463" s="46" t="s">
        <v>22</v>
      </c>
      <c r="H463" s="46" t="s">
        <v>20</v>
      </c>
      <c r="I463" s="46" t="s">
        <v>21</v>
      </c>
      <c r="J463" s="46" t="s">
        <v>22</v>
      </c>
      <c r="K463" s="46" t="s">
        <v>20</v>
      </c>
      <c r="L463" s="46" t="s">
        <v>21</v>
      </c>
      <c r="M463" s="46" t="s">
        <v>22</v>
      </c>
      <c r="N463" s="46" t="s">
        <v>20</v>
      </c>
      <c r="O463" s="46" t="s">
        <v>21</v>
      </c>
      <c r="P463" s="46" t="s">
        <v>22</v>
      </c>
      <c r="Q463" s="46" t="s">
        <v>20</v>
      </c>
      <c r="R463" s="46" t="s">
        <v>21</v>
      </c>
      <c r="S463" s="46" t="s">
        <v>22</v>
      </c>
      <c r="T463" s="77"/>
      <c r="U463" s="77"/>
      <c r="V463" s="80"/>
      <c r="W463" s="77"/>
      <c r="X463" s="64"/>
    </row>
    <row r="464" spans="2:24" s="27" customFormat="1" ht="4.5" customHeight="1" x14ac:dyDescent="0.25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9"/>
      <c r="U464" s="28"/>
      <c r="V464" s="2"/>
      <c r="W464" s="1"/>
      <c r="X464" s="1"/>
    </row>
    <row r="465" spans="2:24" s="43" customFormat="1" ht="48" customHeight="1" x14ac:dyDescent="0.45">
      <c r="B465" s="38" t="s">
        <v>988</v>
      </c>
      <c r="C465" s="38" t="s">
        <v>989</v>
      </c>
      <c r="D465" s="38" t="s">
        <v>990</v>
      </c>
      <c r="E465" s="39">
        <v>0</v>
      </c>
      <c r="F465" s="40">
        <v>0</v>
      </c>
      <c r="G465" s="40">
        <v>0</v>
      </c>
      <c r="H465" s="40">
        <v>1</v>
      </c>
      <c r="I465" s="40">
        <v>0</v>
      </c>
      <c r="J465" s="40">
        <v>0</v>
      </c>
      <c r="K465" s="40">
        <v>0</v>
      </c>
      <c r="L465" s="40">
        <v>0</v>
      </c>
      <c r="M465" s="40">
        <v>0</v>
      </c>
      <c r="N465" s="40">
        <v>0</v>
      </c>
      <c r="O465" s="40">
        <v>0</v>
      </c>
      <c r="P465" s="40">
        <v>0</v>
      </c>
      <c r="Q465" s="40">
        <v>0</v>
      </c>
      <c r="R465" s="40">
        <v>0</v>
      </c>
      <c r="S465" s="40">
        <v>0</v>
      </c>
      <c r="T465" s="39" t="s">
        <v>421</v>
      </c>
      <c r="U465" s="40">
        <v>44912.420000000006</v>
      </c>
      <c r="V465" s="41">
        <v>0</v>
      </c>
      <c r="W465" s="40">
        <v>0</v>
      </c>
      <c r="X465" s="42">
        <v>44912.420000000006</v>
      </c>
    </row>
    <row r="466" spans="2:24" s="43" customFormat="1" ht="48" customHeight="1" x14ac:dyDescent="0.45">
      <c r="B466" s="38" t="s">
        <v>991</v>
      </c>
      <c r="C466" s="38" t="s">
        <v>992</v>
      </c>
      <c r="D466" s="38" t="s">
        <v>993</v>
      </c>
      <c r="E466" s="39">
        <v>0</v>
      </c>
      <c r="F466" s="40">
        <v>0</v>
      </c>
      <c r="G466" s="40">
        <v>0</v>
      </c>
      <c r="H466" s="40">
        <v>1</v>
      </c>
      <c r="I466" s="40">
        <v>0</v>
      </c>
      <c r="J466" s="40">
        <v>0</v>
      </c>
      <c r="K466" s="40">
        <v>0</v>
      </c>
      <c r="L466" s="40">
        <v>0</v>
      </c>
      <c r="M466" s="40">
        <v>0</v>
      </c>
      <c r="N466" s="40">
        <v>0</v>
      </c>
      <c r="O466" s="40">
        <v>0</v>
      </c>
      <c r="P466" s="40">
        <v>0</v>
      </c>
      <c r="Q466" s="40">
        <v>0</v>
      </c>
      <c r="R466" s="40">
        <v>0</v>
      </c>
      <c r="S466" s="40">
        <v>0</v>
      </c>
      <c r="T466" s="39" t="s">
        <v>40</v>
      </c>
      <c r="U466" s="40">
        <v>47746.61</v>
      </c>
      <c r="V466" s="41">
        <v>0</v>
      </c>
      <c r="W466" s="40">
        <v>0</v>
      </c>
      <c r="X466" s="42">
        <v>47746.61</v>
      </c>
    </row>
    <row r="467" spans="2:24" s="43" customFormat="1" ht="48" customHeight="1" x14ac:dyDescent="0.45">
      <c r="B467" s="38" t="s">
        <v>994</v>
      </c>
      <c r="C467" s="38" t="s">
        <v>995</v>
      </c>
      <c r="D467" s="38" t="s">
        <v>996</v>
      </c>
      <c r="E467" s="39">
        <v>0</v>
      </c>
      <c r="F467" s="40">
        <v>0</v>
      </c>
      <c r="G467" s="40">
        <v>0</v>
      </c>
      <c r="H467" s="40">
        <v>0</v>
      </c>
      <c r="I467" s="40">
        <v>0</v>
      </c>
      <c r="J467" s="40">
        <v>0</v>
      </c>
      <c r="K467" s="40">
        <v>0</v>
      </c>
      <c r="L467" s="40">
        <v>0</v>
      </c>
      <c r="M467" s="40">
        <v>0</v>
      </c>
      <c r="N467" s="40">
        <v>0</v>
      </c>
      <c r="O467" s="40">
        <v>0</v>
      </c>
      <c r="P467" s="40">
        <v>0</v>
      </c>
      <c r="Q467" s="40">
        <v>1</v>
      </c>
      <c r="R467" s="40">
        <v>0</v>
      </c>
      <c r="S467" s="40">
        <v>0</v>
      </c>
      <c r="T467" s="39" t="s">
        <v>592</v>
      </c>
      <c r="U467" s="40">
        <v>110581.75999999998</v>
      </c>
      <c r="V467" s="41">
        <v>0</v>
      </c>
      <c r="W467" s="40">
        <v>0</v>
      </c>
      <c r="X467" s="42">
        <v>110581.75999999998</v>
      </c>
    </row>
    <row r="468" spans="2:24" s="43" customFormat="1" ht="48" customHeight="1" x14ac:dyDescent="0.45">
      <c r="B468" s="38" t="s">
        <v>997</v>
      </c>
      <c r="C468" s="38" t="s">
        <v>998</v>
      </c>
      <c r="D468" s="38" t="s">
        <v>999</v>
      </c>
      <c r="E468" s="39">
        <v>0</v>
      </c>
      <c r="F468" s="40">
        <v>0</v>
      </c>
      <c r="G468" s="40">
        <v>0</v>
      </c>
      <c r="H468" s="40">
        <v>1</v>
      </c>
      <c r="I468" s="40">
        <v>0</v>
      </c>
      <c r="J468" s="40">
        <v>0</v>
      </c>
      <c r="K468" s="40">
        <v>0</v>
      </c>
      <c r="L468" s="40">
        <v>0</v>
      </c>
      <c r="M468" s="40">
        <v>0</v>
      </c>
      <c r="N468" s="40">
        <v>0</v>
      </c>
      <c r="O468" s="40">
        <v>0</v>
      </c>
      <c r="P468" s="40">
        <v>0</v>
      </c>
      <c r="Q468" s="40">
        <v>0</v>
      </c>
      <c r="R468" s="40">
        <v>0</v>
      </c>
      <c r="S468" s="40">
        <v>0</v>
      </c>
      <c r="T468" s="39" t="s">
        <v>543</v>
      </c>
      <c r="U468" s="40">
        <v>91275.67</v>
      </c>
      <c r="V468" s="41">
        <v>0</v>
      </c>
      <c r="W468" s="40">
        <v>0</v>
      </c>
      <c r="X468" s="42">
        <v>91275.67</v>
      </c>
    </row>
    <row r="469" spans="2:24" s="43" customFormat="1" ht="48" customHeight="1" x14ac:dyDescent="0.45">
      <c r="B469" s="38" t="s">
        <v>1000</v>
      </c>
      <c r="C469" s="38" t="s">
        <v>1001</v>
      </c>
      <c r="D469" s="38" t="s">
        <v>1002</v>
      </c>
      <c r="E469" s="39">
        <v>0</v>
      </c>
      <c r="F469" s="40">
        <v>0</v>
      </c>
      <c r="G469" s="40">
        <v>0</v>
      </c>
      <c r="H469" s="40">
        <v>1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>
        <v>0</v>
      </c>
      <c r="R469" s="40">
        <v>0</v>
      </c>
      <c r="S469" s="40">
        <v>0</v>
      </c>
      <c r="T469" s="39" t="s">
        <v>296</v>
      </c>
      <c r="U469" s="40">
        <v>39029.74</v>
      </c>
      <c r="V469" s="41">
        <v>0</v>
      </c>
      <c r="W469" s="40">
        <v>0</v>
      </c>
      <c r="X469" s="42">
        <v>39029.74</v>
      </c>
    </row>
    <row r="470" spans="2:24" s="43" customFormat="1" ht="48" customHeight="1" x14ac:dyDescent="0.45">
      <c r="B470" s="38" t="s">
        <v>1003</v>
      </c>
      <c r="C470" s="38" t="s">
        <v>1004</v>
      </c>
      <c r="D470" s="38" t="s">
        <v>1005</v>
      </c>
      <c r="E470" s="39">
        <v>0</v>
      </c>
      <c r="F470" s="40">
        <v>0</v>
      </c>
      <c r="G470" s="40">
        <v>0</v>
      </c>
      <c r="H470" s="40">
        <v>1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>
        <v>0</v>
      </c>
      <c r="R470" s="40">
        <v>0</v>
      </c>
      <c r="S470" s="40">
        <v>0</v>
      </c>
      <c r="T470" s="39" t="s">
        <v>421</v>
      </c>
      <c r="U470" s="40">
        <v>44908.43</v>
      </c>
      <c r="V470" s="41">
        <v>0</v>
      </c>
      <c r="W470" s="40">
        <v>0</v>
      </c>
      <c r="X470" s="42">
        <v>44908.43</v>
      </c>
    </row>
    <row r="471" spans="2:24" s="43" customFormat="1" ht="48" customHeight="1" x14ac:dyDescent="0.45">
      <c r="B471" s="38" t="s">
        <v>1006</v>
      </c>
      <c r="C471" s="38" t="s">
        <v>1007</v>
      </c>
      <c r="D471" s="38" t="s">
        <v>1008</v>
      </c>
      <c r="E471" s="39">
        <v>0</v>
      </c>
      <c r="F471" s="40">
        <v>0</v>
      </c>
      <c r="G471" s="40">
        <v>0</v>
      </c>
      <c r="H471" s="40">
        <v>1</v>
      </c>
      <c r="I471" s="40">
        <v>0</v>
      </c>
      <c r="J471" s="40">
        <v>0</v>
      </c>
      <c r="K471" s="40">
        <v>0</v>
      </c>
      <c r="L471" s="40">
        <v>0</v>
      </c>
      <c r="M471" s="40">
        <v>0</v>
      </c>
      <c r="N471" s="40">
        <v>0</v>
      </c>
      <c r="O471" s="40">
        <v>0</v>
      </c>
      <c r="P471" s="40">
        <v>0</v>
      </c>
      <c r="Q471" s="40">
        <v>0</v>
      </c>
      <c r="R471" s="40">
        <v>0</v>
      </c>
      <c r="S471" s="40">
        <v>0</v>
      </c>
      <c r="T471" s="39" t="s">
        <v>168</v>
      </c>
      <c r="U471" s="40">
        <v>46116.030000000006</v>
      </c>
      <c r="V471" s="41">
        <v>0</v>
      </c>
      <c r="W471" s="40">
        <v>0</v>
      </c>
      <c r="X471" s="42">
        <v>46116.030000000006</v>
      </c>
    </row>
    <row r="472" spans="2:24" s="43" customFormat="1" ht="48" customHeight="1" x14ac:dyDescent="0.45">
      <c r="B472" s="38" t="s">
        <v>1009</v>
      </c>
      <c r="C472" s="38" t="s">
        <v>1010</v>
      </c>
      <c r="D472" s="38" t="s">
        <v>1011</v>
      </c>
      <c r="E472" s="39">
        <v>0</v>
      </c>
      <c r="F472" s="40">
        <v>0</v>
      </c>
      <c r="G472" s="40">
        <v>0</v>
      </c>
      <c r="H472" s="40">
        <v>1</v>
      </c>
      <c r="I472" s="40">
        <v>0</v>
      </c>
      <c r="J472" s="40">
        <v>0</v>
      </c>
      <c r="K472" s="40">
        <v>0</v>
      </c>
      <c r="L472" s="40">
        <v>0</v>
      </c>
      <c r="M472" s="40">
        <v>0</v>
      </c>
      <c r="N472" s="40">
        <v>0</v>
      </c>
      <c r="O472" s="40">
        <v>0</v>
      </c>
      <c r="P472" s="40">
        <v>0</v>
      </c>
      <c r="Q472" s="40">
        <v>0</v>
      </c>
      <c r="R472" s="40">
        <v>0</v>
      </c>
      <c r="S472" s="40">
        <v>0</v>
      </c>
      <c r="T472" s="39" t="s">
        <v>40</v>
      </c>
      <c r="U472" s="40">
        <v>118451.72000000002</v>
      </c>
      <c r="V472" s="41">
        <v>0</v>
      </c>
      <c r="W472" s="40">
        <v>0</v>
      </c>
      <c r="X472" s="42">
        <v>118451.72000000002</v>
      </c>
    </row>
    <row r="473" spans="2:24" s="43" customFormat="1" ht="48" customHeight="1" x14ac:dyDescent="0.45">
      <c r="B473" s="38" t="s">
        <v>1012</v>
      </c>
      <c r="C473" s="38" t="s">
        <v>1013</v>
      </c>
      <c r="D473" s="38" t="s">
        <v>1014</v>
      </c>
      <c r="E473" s="39">
        <v>0</v>
      </c>
      <c r="F473" s="40">
        <v>0</v>
      </c>
      <c r="G473" s="40">
        <v>0</v>
      </c>
      <c r="H473" s="40">
        <v>0</v>
      </c>
      <c r="I473" s="40">
        <v>0</v>
      </c>
      <c r="J473" s="40">
        <v>0</v>
      </c>
      <c r="K473" s="40">
        <v>0</v>
      </c>
      <c r="L473" s="40">
        <v>0</v>
      </c>
      <c r="M473" s="40">
        <v>0</v>
      </c>
      <c r="N473" s="40">
        <v>0</v>
      </c>
      <c r="O473" s="40">
        <v>0</v>
      </c>
      <c r="P473" s="40">
        <v>0</v>
      </c>
      <c r="Q473" s="40">
        <v>1</v>
      </c>
      <c r="R473" s="40">
        <v>0</v>
      </c>
      <c r="S473" s="40">
        <v>0</v>
      </c>
      <c r="T473" s="39" t="s">
        <v>543</v>
      </c>
      <c r="U473" s="40">
        <v>110581.75999999998</v>
      </c>
      <c r="V473" s="41">
        <v>0</v>
      </c>
      <c r="W473" s="40">
        <v>0</v>
      </c>
      <c r="X473" s="42">
        <v>110581.75999999998</v>
      </c>
    </row>
    <row r="474" spans="2:24" s="43" customFormat="1" ht="48" customHeight="1" x14ac:dyDescent="0.45">
      <c r="B474" s="38" t="s">
        <v>1015</v>
      </c>
      <c r="C474" s="38" t="s">
        <v>1016</v>
      </c>
      <c r="D474" s="38" t="s">
        <v>1017</v>
      </c>
      <c r="E474" s="39">
        <v>0</v>
      </c>
      <c r="F474" s="40">
        <v>0</v>
      </c>
      <c r="G474" s="40">
        <v>0</v>
      </c>
      <c r="H474" s="40">
        <v>1</v>
      </c>
      <c r="I474" s="40">
        <v>0</v>
      </c>
      <c r="J474" s="40">
        <v>0</v>
      </c>
      <c r="K474" s="40">
        <v>0</v>
      </c>
      <c r="L474" s="40">
        <v>0</v>
      </c>
      <c r="M474" s="40">
        <v>0</v>
      </c>
      <c r="N474" s="40">
        <v>0</v>
      </c>
      <c r="O474" s="40">
        <v>0</v>
      </c>
      <c r="P474" s="40">
        <v>0</v>
      </c>
      <c r="Q474" s="40">
        <v>0</v>
      </c>
      <c r="R474" s="40">
        <v>0</v>
      </c>
      <c r="S474" s="40">
        <v>0</v>
      </c>
      <c r="T474" s="39" t="s">
        <v>592</v>
      </c>
      <c r="U474" s="40">
        <v>43734.770000000004</v>
      </c>
      <c r="V474" s="41">
        <v>0</v>
      </c>
      <c r="W474" s="40">
        <v>0</v>
      </c>
      <c r="X474" s="42">
        <v>43734.770000000004</v>
      </c>
    </row>
    <row r="475" spans="2:24" s="43" customFormat="1" ht="48" customHeight="1" x14ac:dyDescent="0.45">
      <c r="B475" s="38" t="s">
        <v>1018</v>
      </c>
      <c r="C475" s="38" t="s">
        <v>1019</v>
      </c>
      <c r="D475" s="38" t="s">
        <v>1020</v>
      </c>
      <c r="E475" s="39">
        <v>0</v>
      </c>
      <c r="F475" s="40">
        <v>0</v>
      </c>
      <c r="G475" s="40">
        <v>0</v>
      </c>
      <c r="H475" s="40">
        <v>1</v>
      </c>
      <c r="I475" s="40">
        <v>0</v>
      </c>
      <c r="J475" s="40">
        <v>0</v>
      </c>
      <c r="K475" s="40">
        <v>0</v>
      </c>
      <c r="L475" s="40">
        <v>0</v>
      </c>
      <c r="M475" s="40">
        <v>0</v>
      </c>
      <c r="N475" s="40">
        <v>0</v>
      </c>
      <c r="O475" s="40">
        <v>0</v>
      </c>
      <c r="P475" s="40">
        <v>0</v>
      </c>
      <c r="Q475" s="40">
        <v>0</v>
      </c>
      <c r="R475" s="40">
        <v>0</v>
      </c>
      <c r="S475" s="40">
        <v>0</v>
      </c>
      <c r="T475" s="39" t="s">
        <v>40</v>
      </c>
      <c r="U475" s="40">
        <v>43734.8</v>
      </c>
      <c r="V475" s="41">
        <v>0</v>
      </c>
      <c r="W475" s="40">
        <v>0</v>
      </c>
      <c r="X475" s="42">
        <v>43734.8</v>
      </c>
    </row>
    <row r="476" spans="2:24" s="43" customFormat="1" ht="48" customHeight="1" x14ac:dyDescent="0.45">
      <c r="B476" s="38" t="s">
        <v>1021</v>
      </c>
      <c r="C476" s="38" t="s">
        <v>1022</v>
      </c>
      <c r="D476" s="38" t="s">
        <v>1023</v>
      </c>
      <c r="E476" s="39">
        <v>0</v>
      </c>
      <c r="F476" s="40">
        <v>0</v>
      </c>
      <c r="G476" s="40">
        <v>0</v>
      </c>
      <c r="H476" s="40">
        <v>1</v>
      </c>
      <c r="I476" s="40">
        <v>0</v>
      </c>
      <c r="J476" s="40">
        <v>0</v>
      </c>
      <c r="K476" s="40">
        <v>0</v>
      </c>
      <c r="L476" s="40">
        <v>0</v>
      </c>
      <c r="M476" s="40">
        <v>0</v>
      </c>
      <c r="N476" s="40">
        <v>0</v>
      </c>
      <c r="O476" s="40">
        <v>0</v>
      </c>
      <c r="P476" s="40">
        <v>0</v>
      </c>
      <c r="Q476" s="40">
        <v>0</v>
      </c>
      <c r="R476" s="40">
        <v>0</v>
      </c>
      <c r="S476" s="40">
        <v>0</v>
      </c>
      <c r="T476" s="39" t="s">
        <v>543</v>
      </c>
      <c r="U476" s="40">
        <v>43650.350000000006</v>
      </c>
      <c r="V476" s="41">
        <v>0</v>
      </c>
      <c r="W476" s="40">
        <v>0</v>
      </c>
      <c r="X476" s="42">
        <v>43650.350000000006</v>
      </c>
    </row>
    <row r="477" spans="2:24" s="43" customFormat="1" ht="48" customHeight="1" x14ac:dyDescent="0.45">
      <c r="B477" s="38" t="s">
        <v>1024</v>
      </c>
      <c r="C477" s="38" t="s">
        <v>1025</v>
      </c>
      <c r="D477" s="38" t="s">
        <v>1026</v>
      </c>
      <c r="E477" s="39">
        <v>0</v>
      </c>
      <c r="F477" s="40">
        <v>0</v>
      </c>
      <c r="G477" s="40">
        <v>0</v>
      </c>
      <c r="H477" s="40">
        <v>1</v>
      </c>
      <c r="I477" s="40">
        <v>0</v>
      </c>
      <c r="J477" s="40">
        <v>0</v>
      </c>
      <c r="K477" s="40">
        <v>0</v>
      </c>
      <c r="L477" s="40">
        <v>0</v>
      </c>
      <c r="M477" s="40">
        <v>0</v>
      </c>
      <c r="N477" s="40">
        <v>0</v>
      </c>
      <c r="O477" s="40">
        <v>0</v>
      </c>
      <c r="P477" s="40">
        <v>0</v>
      </c>
      <c r="Q477" s="40">
        <v>0</v>
      </c>
      <c r="R477" s="40">
        <v>0</v>
      </c>
      <c r="S477" s="40">
        <v>0</v>
      </c>
      <c r="T477" s="39" t="s">
        <v>40</v>
      </c>
      <c r="U477" s="40">
        <v>47475.76</v>
      </c>
      <c r="V477" s="41">
        <v>0</v>
      </c>
      <c r="W477" s="40">
        <v>0</v>
      </c>
      <c r="X477" s="42">
        <v>47475.76</v>
      </c>
    </row>
    <row r="478" spans="2:24" s="43" customFormat="1" ht="48" customHeight="1" x14ac:dyDescent="0.45">
      <c r="B478" s="38" t="s">
        <v>1027</v>
      </c>
      <c r="C478" s="38" t="s">
        <v>1028</v>
      </c>
      <c r="D478" s="38" t="s">
        <v>1029</v>
      </c>
      <c r="E478" s="39">
        <v>0</v>
      </c>
      <c r="F478" s="40">
        <v>0</v>
      </c>
      <c r="G478" s="40">
        <v>0</v>
      </c>
      <c r="H478" s="40">
        <v>1</v>
      </c>
      <c r="I478" s="40">
        <v>0</v>
      </c>
      <c r="J478" s="40">
        <v>0</v>
      </c>
      <c r="K478" s="40">
        <v>0</v>
      </c>
      <c r="L478" s="40">
        <v>0</v>
      </c>
      <c r="M478" s="40">
        <v>0</v>
      </c>
      <c r="N478" s="40">
        <v>0</v>
      </c>
      <c r="O478" s="40">
        <v>0</v>
      </c>
      <c r="P478" s="40">
        <v>0</v>
      </c>
      <c r="Q478" s="40">
        <v>0</v>
      </c>
      <c r="R478" s="40">
        <v>0</v>
      </c>
      <c r="S478" s="40">
        <v>0</v>
      </c>
      <c r="T478" s="39" t="s">
        <v>40</v>
      </c>
      <c r="U478" s="40">
        <v>43790.289999999994</v>
      </c>
      <c r="V478" s="41">
        <v>0</v>
      </c>
      <c r="W478" s="40">
        <v>0</v>
      </c>
      <c r="X478" s="42">
        <v>43790.289999999994</v>
      </c>
    </row>
    <row r="479" spans="2:24" s="43" customFormat="1" ht="48" customHeight="1" x14ac:dyDescent="0.45">
      <c r="B479" s="38" t="s">
        <v>1030</v>
      </c>
      <c r="C479" s="38" t="s">
        <v>1031</v>
      </c>
      <c r="D479" s="38" t="s">
        <v>1032</v>
      </c>
      <c r="E479" s="39">
        <v>0</v>
      </c>
      <c r="F479" s="40">
        <v>0</v>
      </c>
      <c r="G479" s="40">
        <v>0</v>
      </c>
      <c r="H479" s="40">
        <v>1</v>
      </c>
      <c r="I479" s="40">
        <v>0</v>
      </c>
      <c r="J479" s="40">
        <v>0</v>
      </c>
      <c r="K479" s="40">
        <v>0</v>
      </c>
      <c r="L479" s="40">
        <v>0</v>
      </c>
      <c r="M479" s="40">
        <v>0</v>
      </c>
      <c r="N479" s="40">
        <v>0</v>
      </c>
      <c r="O479" s="40">
        <v>0</v>
      </c>
      <c r="P479" s="40">
        <v>0</v>
      </c>
      <c r="Q479" s="40">
        <v>0</v>
      </c>
      <c r="R479" s="40">
        <v>0</v>
      </c>
      <c r="S479" s="40">
        <v>0</v>
      </c>
      <c r="T479" s="39" t="s">
        <v>168</v>
      </c>
      <c r="U479" s="40">
        <v>46385.179999999993</v>
      </c>
      <c r="V479" s="41">
        <v>0</v>
      </c>
      <c r="W479" s="40">
        <v>0</v>
      </c>
      <c r="X479" s="42">
        <v>46385.179999999993</v>
      </c>
    </row>
    <row r="480" spans="2:24" s="43" customFormat="1" ht="48" customHeight="1" x14ac:dyDescent="0.45">
      <c r="B480" s="38" t="s">
        <v>1033</v>
      </c>
      <c r="C480" s="38" t="s">
        <v>1034</v>
      </c>
      <c r="D480" s="38" t="s">
        <v>1035</v>
      </c>
      <c r="E480" s="39">
        <v>0</v>
      </c>
      <c r="F480" s="40">
        <v>0</v>
      </c>
      <c r="G480" s="40">
        <v>0</v>
      </c>
      <c r="H480" s="40">
        <v>1</v>
      </c>
      <c r="I480" s="40">
        <v>0</v>
      </c>
      <c r="J480" s="40">
        <v>0</v>
      </c>
      <c r="K480" s="40">
        <v>0</v>
      </c>
      <c r="L480" s="40">
        <v>0</v>
      </c>
      <c r="M480" s="40">
        <v>0</v>
      </c>
      <c r="N480" s="40">
        <v>0</v>
      </c>
      <c r="O480" s="40">
        <v>0</v>
      </c>
      <c r="P480" s="40">
        <v>0</v>
      </c>
      <c r="Q480" s="40">
        <v>0</v>
      </c>
      <c r="R480" s="40">
        <v>0</v>
      </c>
      <c r="S480" s="40">
        <v>0</v>
      </c>
      <c r="T480" s="39" t="s">
        <v>40</v>
      </c>
      <c r="U480" s="40">
        <v>44875.959999999992</v>
      </c>
      <c r="V480" s="41">
        <v>0</v>
      </c>
      <c r="W480" s="40">
        <v>0</v>
      </c>
      <c r="X480" s="42">
        <v>44875.959999999992</v>
      </c>
    </row>
    <row r="481" spans="2:24" s="43" customFormat="1" ht="48" customHeight="1" x14ac:dyDescent="0.45">
      <c r="B481" s="38" t="s">
        <v>1036</v>
      </c>
      <c r="C481" s="38" t="s">
        <v>1037</v>
      </c>
      <c r="D481" s="38" t="s">
        <v>1038</v>
      </c>
      <c r="E481" s="39">
        <v>0</v>
      </c>
      <c r="F481" s="40">
        <v>0</v>
      </c>
      <c r="G481" s="40">
        <v>0</v>
      </c>
      <c r="H481" s="40">
        <v>0</v>
      </c>
      <c r="I481" s="40">
        <v>0</v>
      </c>
      <c r="J481" s="40">
        <v>0</v>
      </c>
      <c r="K481" s="40">
        <v>0</v>
      </c>
      <c r="L481" s="40">
        <v>0</v>
      </c>
      <c r="M481" s="40">
        <v>0</v>
      </c>
      <c r="N481" s="40">
        <v>0</v>
      </c>
      <c r="O481" s="40">
        <v>0</v>
      </c>
      <c r="P481" s="40">
        <v>0</v>
      </c>
      <c r="Q481" s="40">
        <v>1</v>
      </c>
      <c r="R481" s="40">
        <v>0</v>
      </c>
      <c r="S481" s="40">
        <v>0</v>
      </c>
      <c r="T481" s="39" t="s">
        <v>168</v>
      </c>
      <c r="U481" s="40">
        <v>110649.9</v>
      </c>
      <c r="V481" s="41">
        <v>0</v>
      </c>
      <c r="W481" s="40">
        <v>0</v>
      </c>
      <c r="X481" s="42">
        <v>110649.9</v>
      </c>
    </row>
    <row r="482" spans="2:24" s="43" customFormat="1" ht="48" customHeight="1" x14ac:dyDescent="0.45">
      <c r="B482" s="38" t="s">
        <v>1039</v>
      </c>
      <c r="C482" s="38" t="s">
        <v>1040</v>
      </c>
      <c r="D482" s="38" t="s">
        <v>1041</v>
      </c>
      <c r="E482" s="39">
        <v>0</v>
      </c>
      <c r="F482" s="40">
        <v>0</v>
      </c>
      <c r="G482" s="40">
        <v>0</v>
      </c>
      <c r="H482" s="40">
        <v>1</v>
      </c>
      <c r="I482" s="40">
        <v>0</v>
      </c>
      <c r="J482" s="40">
        <v>0</v>
      </c>
      <c r="K482" s="40">
        <v>0</v>
      </c>
      <c r="L482" s="40">
        <v>0</v>
      </c>
      <c r="M482" s="40">
        <v>0</v>
      </c>
      <c r="N482" s="40">
        <v>0</v>
      </c>
      <c r="O482" s="40">
        <v>0</v>
      </c>
      <c r="P482" s="40">
        <v>0</v>
      </c>
      <c r="Q482" s="40">
        <v>0</v>
      </c>
      <c r="R482" s="40">
        <v>0</v>
      </c>
      <c r="S482" s="40">
        <v>0</v>
      </c>
      <c r="T482" s="39" t="s">
        <v>40</v>
      </c>
      <c r="U482" s="40">
        <v>129167.07</v>
      </c>
      <c r="V482" s="41">
        <v>0</v>
      </c>
      <c r="W482" s="40">
        <v>0</v>
      </c>
      <c r="X482" s="42">
        <v>129167.07</v>
      </c>
    </row>
    <row r="483" spans="2:24" s="43" customFormat="1" ht="48" customHeight="1" x14ac:dyDescent="0.45">
      <c r="B483" s="38" t="s">
        <v>1042</v>
      </c>
      <c r="C483" s="38" t="s">
        <v>1043</v>
      </c>
      <c r="D483" s="38" t="s">
        <v>1044</v>
      </c>
      <c r="E483" s="39">
        <v>0</v>
      </c>
      <c r="F483" s="40">
        <v>0</v>
      </c>
      <c r="G483" s="40">
        <v>0</v>
      </c>
      <c r="H483" s="40">
        <v>1</v>
      </c>
      <c r="I483" s="40">
        <v>0</v>
      </c>
      <c r="J483" s="40">
        <v>0</v>
      </c>
      <c r="K483" s="40">
        <v>0</v>
      </c>
      <c r="L483" s="40">
        <v>0</v>
      </c>
      <c r="M483" s="40">
        <v>0</v>
      </c>
      <c r="N483" s="40">
        <v>0</v>
      </c>
      <c r="O483" s="40">
        <v>0</v>
      </c>
      <c r="P483" s="40">
        <v>0</v>
      </c>
      <c r="Q483" s="40">
        <v>0</v>
      </c>
      <c r="R483" s="40">
        <v>0</v>
      </c>
      <c r="S483" s="40">
        <v>0</v>
      </c>
      <c r="T483" s="39" t="s">
        <v>296</v>
      </c>
      <c r="U483" s="40">
        <v>38863.069999999992</v>
      </c>
      <c r="V483" s="41">
        <v>0</v>
      </c>
      <c r="W483" s="40">
        <v>0</v>
      </c>
      <c r="X483" s="42">
        <v>38863.069999999992</v>
      </c>
    </row>
    <row r="484" spans="2:24" s="43" customFormat="1" ht="48" customHeight="1" x14ac:dyDescent="0.45">
      <c r="B484" s="38" t="s">
        <v>1045</v>
      </c>
      <c r="C484" s="38" t="s">
        <v>1046</v>
      </c>
      <c r="D484" s="38" t="s">
        <v>1047</v>
      </c>
      <c r="E484" s="39">
        <v>0</v>
      </c>
      <c r="F484" s="40">
        <v>0</v>
      </c>
      <c r="G484" s="40">
        <v>0</v>
      </c>
      <c r="H484" s="40">
        <v>1</v>
      </c>
      <c r="I484" s="40">
        <v>0</v>
      </c>
      <c r="J484" s="40">
        <v>0</v>
      </c>
      <c r="K484" s="40">
        <v>0</v>
      </c>
      <c r="L484" s="40">
        <v>0</v>
      </c>
      <c r="M484" s="40">
        <v>0</v>
      </c>
      <c r="N484" s="40">
        <v>0</v>
      </c>
      <c r="O484" s="40">
        <v>0</v>
      </c>
      <c r="P484" s="40">
        <v>0</v>
      </c>
      <c r="Q484" s="40">
        <v>0</v>
      </c>
      <c r="R484" s="40">
        <v>0</v>
      </c>
      <c r="S484" s="40">
        <v>0</v>
      </c>
      <c r="T484" s="39" t="s">
        <v>40</v>
      </c>
      <c r="U484" s="40">
        <v>40093.490000000005</v>
      </c>
      <c r="V484" s="41">
        <v>0</v>
      </c>
      <c r="W484" s="40">
        <v>0</v>
      </c>
      <c r="X484" s="42">
        <v>40093.490000000005</v>
      </c>
    </row>
    <row r="485" spans="2:24" s="43" customFormat="1" ht="48" customHeight="1" x14ac:dyDescent="0.45">
      <c r="B485" s="38" t="s">
        <v>1048</v>
      </c>
      <c r="C485" s="38" t="s">
        <v>1049</v>
      </c>
      <c r="D485" s="38" t="s">
        <v>1050</v>
      </c>
      <c r="E485" s="39">
        <v>0</v>
      </c>
      <c r="F485" s="40">
        <v>0</v>
      </c>
      <c r="G485" s="40">
        <v>0</v>
      </c>
      <c r="H485" s="40">
        <v>1</v>
      </c>
      <c r="I485" s="40">
        <v>0</v>
      </c>
      <c r="J485" s="40">
        <v>0</v>
      </c>
      <c r="K485" s="40">
        <v>0</v>
      </c>
      <c r="L485" s="40">
        <v>0</v>
      </c>
      <c r="M485" s="40">
        <v>0</v>
      </c>
      <c r="N485" s="40">
        <v>0</v>
      </c>
      <c r="O485" s="40">
        <v>0</v>
      </c>
      <c r="P485" s="40">
        <v>0</v>
      </c>
      <c r="Q485" s="40">
        <v>0</v>
      </c>
      <c r="R485" s="40">
        <v>0</v>
      </c>
      <c r="S485" s="40">
        <v>0</v>
      </c>
      <c r="T485" s="39" t="s">
        <v>592</v>
      </c>
      <c r="U485" s="40">
        <v>82186.789999999994</v>
      </c>
      <c r="V485" s="41">
        <v>0</v>
      </c>
      <c r="W485" s="40">
        <v>0</v>
      </c>
      <c r="X485" s="42">
        <v>82186.789999999994</v>
      </c>
    </row>
    <row r="486" spans="2:24" s="43" customFormat="1" ht="48" customHeight="1" x14ac:dyDescent="0.45">
      <c r="B486" s="38" t="s">
        <v>1051</v>
      </c>
      <c r="C486" s="38" t="s">
        <v>1052</v>
      </c>
      <c r="D486" s="38" t="s">
        <v>1053</v>
      </c>
      <c r="E486" s="39">
        <v>0</v>
      </c>
      <c r="F486" s="40">
        <v>0</v>
      </c>
      <c r="G486" s="40">
        <v>0</v>
      </c>
      <c r="H486" s="40">
        <v>1</v>
      </c>
      <c r="I486" s="40">
        <v>0</v>
      </c>
      <c r="J486" s="40">
        <v>0</v>
      </c>
      <c r="K486" s="40">
        <v>0</v>
      </c>
      <c r="L486" s="40">
        <v>0</v>
      </c>
      <c r="M486" s="40">
        <v>0</v>
      </c>
      <c r="N486" s="40">
        <v>0</v>
      </c>
      <c r="O486" s="40">
        <v>0</v>
      </c>
      <c r="P486" s="40">
        <v>0</v>
      </c>
      <c r="Q486" s="40">
        <v>0</v>
      </c>
      <c r="R486" s="40">
        <v>0</v>
      </c>
      <c r="S486" s="40">
        <v>0</v>
      </c>
      <c r="T486" s="39" t="s">
        <v>592</v>
      </c>
      <c r="U486" s="40">
        <v>42180.54</v>
      </c>
      <c r="V486" s="41">
        <v>0</v>
      </c>
      <c r="W486" s="40">
        <v>0</v>
      </c>
      <c r="X486" s="42">
        <v>42180.54</v>
      </c>
    </row>
    <row r="487" spans="2:24" s="43" customFormat="1" ht="48" customHeight="1" x14ac:dyDescent="0.45">
      <c r="B487" s="38" t="s">
        <v>1054</v>
      </c>
      <c r="C487" s="38" t="s">
        <v>1055</v>
      </c>
      <c r="D487" s="38" t="s">
        <v>1056</v>
      </c>
      <c r="E487" s="39">
        <v>0</v>
      </c>
      <c r="F487" s="40">
        <v>0</v>
      </c>
      <c r="G487" s="40">
        <v>0</v>
      </c>
      <c r="H487" s="40">
        <v>1</v>
      </c>
      <c r="I487" s="40">
        <v>0</v>
      </c>
      <c r="J487" s="40">
        <v>0</v>
      </c>
      <c r="K487" s="40">
        <v>0</v>
      </c>
      <c r="L487" s="40">
        <v>0</v>
      </c>
      <c r="M487" s="40">
        <v>0</v>
      </c>
      <c r="N487" s="40">
        <v>0</v>
      </c>
      <c r="O487" s="40">
        <v>0</v>
      </c>
      <c r="P487" s="40">
        <v>0</v>
      </c>
      <c r="Q487" s="40">
        <v>0</v>
      </c>
      <c r="R487" s="40">
        <v>0</v>
      </c>
      <c r="S487" s="40">
        <v>0</v>
      </c>
      <c r="T487" s="39" t="s">
        <v>40</v>
      </c>
      <c r="U487" s="40">
        <v>39442.709999999992</v>
      </c>
      <c r="V487" s="41">
        <v>0</v>
      </c>
      <c r="W487" s="40">
        <v>0</v>
      </c>
      <c r="X487" s="42">
        <v>39442.709999999992</v>
      </c>
    </row>
    <row r="488" spans="2:24" s="43" customFormat="1" ht="48" customHeight="1" x14ac:dyDescent="0.45">
      <c r="B488" s="38" t="s">
        <v>1057</v>
      </c>
      <c r="C488" s="38" t="s">
        <v>1058</v>
      </c>
      <c r="D488" s="38" t="s">
        <v>1059</v>
      </c>
      <c r="E488" s="39">
        <v>0</v>
      </c>
      <c r="F488" s="40">
        <v>0</v>
      </c>
      <c r="G488" s="40">
        <v>0</v>
      </c>
      <c r="H488" s="40">
        <v>1</v>
      </c>
      <c r="I488" s="40">
        <v>0</v>
      </c>
      <c r="J488" s="40">
        <v>0</v>
      </c>
      <c r="K488" s="40">
        <v>0</v>
      </c>
      <c r="L488" s="40">
        <v>0</v>
      </c>
      <c r="M488" s="40">
        <v>0</v>
      </c>
      <c r="N488" s="40">
        <v>0</v>
      </c>
      <c r="O488" s="40">
        <v>0</v>
      </c>
      <c r="P488" s="40">
        <v>0</v>
      </c>
      <c r="Q488" s="40">
        <v>0</v>
      </c>
      <c r="R488" s="40">
        <v>0</v>
      </c>
      <c r="S488" s="40">
        <v>0</v>
      </c>
      <c r="T488" s="39" t="s">
        <v>168</v>
      </c>
      <c r="U488" s="40">
        <v>40326.28</v>
      </c>
      <c r="V488" s="41">
        <v>0</v>
      </c>
      <c r="W488" s="40">
        <v>0</v>
      </c>
      <c r="X488" s="42">
        <v>40326.28</v>
      </c>
    </row>
    <row r="489" spans="2:24" s="43" customFormat="1" ht="48" customHeight="1" x14ac:dyDescent="0.45">
      <c r="B489" s="38" t="s">
        <v>1060</v>
      </c>
      <c r="C489" s="38" t="s">
        <v>1061</v>
      </c>
      <c r="D489" s="38" t="s">
        <v>1062</v>
      </c>
      <c r="E489" s="39">
        <v>0</v>
      </c>
      <c r="F489" s="40">
        <v>0</v>
      </c>
      <c r="G489" s="40">
        <v>0</v>
      </c>
      <c r="H489" s="40">
        <v>0</v>
      </c>
      <c r="I489" s="40">
        <v>0</v>
      </c>
      <c r="J489" s="40">
        <v>0</v>
      </c>
      <c r="K489" s="40">
        <v>0</v>
      </c>
      <c r="L489" s="40">
        <v>0</v>
      </c>
      <c r="M489" s="40">
        <v>0</v>
      </c>
      <c r="N489" s="40">
        <v>0</v>
      </c>
      <c r="O489" s="40">
        <v>0</v>
      </c>
      <c r="P489" s="40">
        <v>0</v>
      </c>
      <c r="Q489" s="40">
        <v>1</v>
      </c>
      <c r="R489" s="40">
        <v>0</v>
      </c>
      <c r="S489" s="40">
        <v>0</v>
      </c>
      <c r="T489" s="39" t="s">
        <v>40</v>
      </c>
      <c r="U489" s="40">
        <v>85505.94</v>
      </c>
      <c r="V489" s="41">
        <v>0</v>
      </c>
      <c r="W489" s="40">
        <v>0</v>
      </c>
      <c r="X489" s="42">
        <v>85505.94</v>
      </c>
    </row>
    <row r="490" spans="2:24" s="43" customFormat="1" ht="48" customHeight="1" x14ac:dyDescent="0.45">
      <c r="B490" s="38" t="s">
        <v>1063</v>
      </c>
      <c r="C490" s="38" t="s">
        <v>1064</v>
      </c>
      <c r="D490" s="38" t="s">
        <v>1065</v>
      </c>
      <c r="E490" s="39">
        <v>0</v>
      </c>
      <c r="F490" s="40">
        <v>0</v>
      </c>
      <c r="G490" s="40">
        <v>0</v>
      </c>
      <c r="H490" s="40">
        <v>1</v>
      </c>
      <c r="I490" s="40">
        <v>0</v>
      </c>
      <c r="J490" s="40">
        <v>0</v>
      </c>
      <c r="K490" s="40">
        <v>0</v>
      </c>
      <c r="L490" s="40">
        <v>0</v>
      </c>
      <c r="M490" s="40">
        <v>0</v>
      </c>
      <c r="N490" s="40">
        <v>0</v>
      </c>
      <c r="O490" s="40">
        <v>0</v>
      </c>
      <c r="P490" s="40">
        <v>0</v>
      </c>
      <c r="Q490" s="40">
        <v>0</v>
      </c>
      <c r="R490" s="40">
        <v>0</v>
      </c>
      <c r="S490" s="40">
        <v>0</v>
      </c>
      <c r="T490" s="39" t="s">
        <v>421</v>
      </c>
      <c r="U490" s="40">
        <v>38863.069999999992</v>
      </c>
      <c r="V490" s="41">
        <v>0</v>
      </c>
      <c r="W490" s="40">
        <v>0</v>
      </c>
      <c r="X490" s="42">
        <v>38863.069999999992</v>
      </c>
    </row>
    <row r="491" spans="2:24" s="43" customFormat="1" ht="48" customHeight="1" x14ac:dyDescent="0.45">
      <c r="B491" s="38" t="s">
        <v>1066</v>
      </c>
      <c r="C491" s="38" t="s">
        <v>1067</v>
      </c>
      <c r="D491" s="38" t="s">
        <v>1068</v>
      </c>
      <c r="E491" s="39">
        <v>0</v>
      </c>
      <c r="F491" s="40">
        <v>0</v>
      </c>
      <c r="G491" s="40">
        <v>0</v>
      </c>
      <c r="H491" s="40">
        <v>1</v>
      </c>
      <c r="I491" s="40">
        <v>0</v>
      </c>
      <c r="J491" s="40">
        <v>0</v>
      </c>
      <c r="K491" s="40">
        <v>0</v>
      </c>
      <c r="L491" s="40">
        <v>0</v>
      </c>
      <c r="M491" s="40">
        <v>0</v>
      </c>
      <c r="N491" s="40">
        <v>0</v>
      </c>
      <c r="O491" s="40">
        <v>0</v>
      </c>
      <c r="P491" s="40">
        <v>0</v>
      </c>
      <c r="Q491" s="40">
        <v>0</v>
      </c>
      <c r="R491" s="40">
        <v>0</v>
      </c>
      <c r="S491" s="40">
        <v>0</v>
      </c>
      <c r="T491" s="39" t="s">
        <v>296</v>
      </c>
      <c r="U491" s="40">
        <v>40072.899999999994</v>
      </c>
      <c r="V491" s="41">
        <v>0</v>
      </c>
      <c r="W491" s="40">
        <v>0</v>
      </c>
      <c r="X491" s="42">
        <v>40072.899999999994</v>
      </c>
    </row>
    <row r="492" spans="2:24" s="43" customFormat="1" ht="48" customHeight="1" x14ac:dyDescent="0.45">
      <c r="B492" s="38" t="s">
        <v>1069</v>
      </c>
      <c r="C492" s="38" t="s">
        <v>1070</v>
      </c>
      <c r="D492" s="38" t="s">
        <v>1071</v>
      </c>
      <c r="E492" s="39">
        <v>0</v>
      </c>
      <c r="F492" s="40">
        <v>0</v>
      </c>
      <c r="G492" s="40">
        <v>0</v>
      </c>
      <c r="H492" s="40">
        <v>1</v>
      </c>
      <c r="I492" s="40">
        <v>0</v>
      </c>
      <c r="J492" s="40">
        <v>0</v>
      </c>
      <c r="K492" s="40">
        <v>0</v>
      </c>
      <c r="L492" s="40">
        <v>0</v>
      </c>
      <c r="M492" s="40">
        <v>0</v>
      </c>
      <c r="N492" s="40">
        <v>0</v>
      </c>
      <c r="O492" s="40">
        <v>0</v>
      </c>
      <c r="P492" s="40">
        <v>0</v>
      </c>
      <c r="Q492" s="40">
        <v>0</v>
      </c>
      <c r="R492" s="40">
        <v>0</v>
      </c>
      <c r="S492" s="40">
        <v>0</v>
      </c>
      <c r="T492" s="39" t="s">
        <v>40</v>
      </c>
      <c r="U492" s="40">
        <v>40677.81</v>
      </c>
      <c r="V492" s="41">
        <v>0</v>
      </c>
      <c r="W492" s="40">
        <v>0</v>
      </c>
      <c r="X492" s="42">
        <v>40677.81</v>
      </c>
    </row>
    <row r="493" spans="2:24" s="43" customFormat="1" ht="48" customHeight="1" x14ac:dyDescent="0.45">
      <c r="B493" s="38" t="s">
        <v>1072</v>
      </c>
      <c r="C493" s="38" t="s">
        <v>1073</v>
      </c>
      <c r="D493" s="38" t="s">
        <v>1074</v>
      </c>
      <c r="E493" s="39">
        <v>0</v>
      </c>
      <c r="F493" s="40">
        <v>0</v>
      </c>
      <c r="G493" s="40">
        <v>0</v>
      </c>
      <c r="H493" s="40">
        <v>1</v>
      </c>
      <c r="I493" s="40">
        <v>0</v>
      </c>
      <c r="J493" s="40">
        <v>0</v>
      </c>
      <c r="K493" s="40">
        <v>0</v>
      </c>
      <c r="L493" s="40">
        <v>0</v>
      </c>
      <c r="M493" s="40">
        <v>0</v>
      </c>
      <c r="N493" s="40">
        <v>0</v>
      </c>
      <c r="O493" s="40">
        <v>0</v>
      </c>
      <c r="P493" s="40">
        <v>0</v>
      </c>
      <c r="Q493" s="40">
        <v>0</v>
      </c>
      <c r="R493" s="40">
        <v>0</v>
      </c>
      <c r="S493" s="40">
        <v>0</v>
      </c>
      <c r="T493" s="39" t="s">
        <v>168</v>
      </c>
      <c r="U493" s="40">
        <v>39241.069999999992</v>
      </c>
      <c r="V493" s="41">
        <v>0</v>
      </c>
      <c r="W493" s="40">
        <v>0</v>
      </c>
      <c r="X493" s="42">
        <v>39241.069999999992</v>
      </c>
    </row>
    <row r="494" spans="2:24" s="43" customFormat="1" ht="48" customHeight="1" x14ac:dyDescent="0.45">
      <c r="B494" s="38" t="s">
        <v>1075</v>
      </c>
      <c r="C494" s="38" t="s">
        <v>1076</v>
      </c>
      <c r="D494" s="38" t="s">
        <v>1077</v>
      </c>
      <c r="E494" s="39">
        <v>0</v>
      </c>
      <c r="F494" s="40">
        <v>0</v>
      </c>
      <c r="G494" s="40">
        <v>0</v>
      </c>
      <c r="H494" s="40">
        <v>0</v>
      </c>
      <c r="I494" s="40">
        <v>0</v>
      </c>
      <c r="J494" s="40">
        <v>0</v>
      </c>
      <c r="K494" s="40">
        <v>0</v>
      </c>
      <c r="L494" s="40">
        <v>0</v>
      </c>
      <c r="M494" s="40">
        <v>0</v>
      </c>
      <c r="N494" s="40">
        <v>0</v>
      </c>
      <c r="O494" s="40">
        <v>0</v>
      </c>
      <c r="P494" s="40">
        <v>0</v>
      </c>
      <c r="Q494" s="40">
        <v>1</v>
      </c>
      <c r="R494" s="40">
        <v>0</v>
      </c>
      <c r="S494" s="40">
        <v>0</v>
      </c>
      <c r="T494" s="39" t="s">
        <v>421</v>
      </c>
      <c r="U494" s="40">
        <v>85505.94</v>
      </c>
      <c r="V494" s="41">
        <v>0</v>
      </c>
      <c r="W494" s="40">
        <v>0</v>
      </c>
      <c r="X494" s="42">
        <v>85505.94</v>
      </c>
    </row>
    <row r="495" spans="2:24" s="43" customFormat="1" ht="48" customHeight="1" x14ac:dyDescent="0.45">
      <c r="B495" s="38" t="s">
        <v>1078</v>
      </c>
      <c r="C495" s="38" t="s">
        <v>1079</v>
      </c>
      <c r="D495" s="38" t="s">
        <v>1080</v>
      </c>
      <c r="E495" s="39">
        <v>0</v>
      </c>
      <c r="F495" s="40">
        <v>0</v>
      </c>
      <c r="G495" s="40">
        <v>0</v>
      </c>
      <c r="H495" s="40">
        <v>1</v>
      </c>
      <c r="I495" s="40">
        <v>0</v>
      </c>
      <c r="J495" s="40">
        <v>0</v>
      </c>
      <c r="K495" s="40">
        <v>0</v>
      </c>
      <c r="L495" s="40">
        <v>0</v>
      </c>
      <c r="M495" s="40">
        <v>0</v>
      </c>
      <c r="N495" s="40">
        <v>0</v>
      </c>
      <c r="O495" s="40">
        <v>0</v>
      </c>
      <c r="P495" s="40">
        <v>0</v>
      </c>
      <c r="Q495" s="40">
        <v>0</v>
      </c>
      <c r="R495" s="40">
        <v>0</v>
      </c>
      <c r="S495" s="40">
        <v>0</v>
      </c>
      <c r="T495" s="39" t="s">
        <v>592</v>
      </c>
      <c r="U495" s="40">
        <v>84681.61</v>
      </c>
      <c r="V495" s="41">
        <v>0</v>
      </c>
      <c r="W495" s="40">
        <v>0</v>
      </c>
      <c r="X495" s="42">
        <v>84681.61</v>
      </c>
    </row>
    <row r="496" spans="2:24" s="43" customFormat="1" ht="48" customHeight="1" x14ac:dyDescent="0.45">
      <c r="B496" s="38" t="s">
        <v>1081</v>
      </c>
      <c r="C496" s="38" t="s">
        <v>1082</v>
      </c>
      <c r="D496" s="38" t="s">
        <v>1083</v>
      </c>
      <c r="E496" s="39">
        <v>0</v>
      </c>
      <c r="F496" s="40">
        <v>0</v>
      </c>
      <c r="G496" s="40">
        <v>0</v>
      </c>
      <c r="H496" s="40">
        <v>1</v>
      </c>
      <c r="I496" s="40">
        <v>0</v>
      </c>
      <c r="J496" s="40">
        <v>0</v>
      </c>
      <c r="K496" s="40">
        <v>0</v>
      </c>
      <c r="L496" s="40">
        <v>0</v>
      </c>
      <c r="M496" s="40">
        <v>0</v>
      </c>
      <c r="N496" s="40">
        <v>0</v>
      </c>
      <c r="O496" s="40">
        <v>0</v>
      </c>
      <c r="P496" s="40">
        <v>0</v>
      </c>
      <c r="Q496" s="40">
        <v>0</v>
      </c>
      <c r="R496" s="40">
        <v>0</v>
      </c>
      <c r="S496" s="40">
        <v>0</v>
      </c>
      <c r="T496" s="39" t="s">
        <v>543</v>
      </c>
      <c r="U496" s="40">
        <v>109145.26999999999</v>
      </c>
      <c r="V496" s="41">
        <v>0</v>
      </c>
      <c r="W496" s="40">
        <v>0</v>
      </c>
      <c r="X496" s="42">
        <v>109145.26999999999</v>
      </c>
    </row>
    <row r="497" spans="2:24" s="43" customFormat="1" ht="48" customHeight="1" x14ac:dyDescent="0.45">
      <c r="B497" s="38" t="s">
        <v>1084</v>
      </c>
      <c r="C497" s="38" t="s">
        <v>1085</v>
      </c>
      <c r="D497" s="38" t="s">
        <v>1086</v>
      </c>
      <c r="E497" s="39">
        <v>0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40">
        <v>0</v>
      </c>
      <c r="M497" s="40">
        <v>0</v>
      </c>
      <c r="N497" s="40">
        <v>0</v>
      </c>
      <c r="O497" s="40">
        <v>0</v>
      </c>
      <c r="P497" s="40">
        <v>0</v>
      </c>
      <c r="Q497" s="40">
        <v>1</v>
      </c>
      <c r="R497" s="40">
        <v>0</v>
      </c>
      <c r="S497" s="40">
        <v>0</v>
      </c>
      <c r="T497" s="39" t="s">
        <v>421</v>
      </c>
      <c r="U497" s="40">
        <v>110649.9</v>
      </c>
      <c r="V497" s="41">
        <v>0</v>
      </c>
      <c r="W497" s="40">
        <v>0</v>
      </c>
      <c r="X497" s="42">
        <v>110649.9</v>
      </c>
    </row>
    <row r="498" spans="2:24" s="43" customFormat="1" ht="48" customHeight="1" x14ac:dyDescent="0.45">
      <c r="B498" s="38" t="s">
        <v>1087</v>
      </c>
      <c r="C498" s="38" t="s">
        <v>1088</v>
      </c>
      <c r="D498" s="38" t="s">
        <v>1089</v>
      </c>
      <c r="E498" s="39">
        <v>0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40">
        <v>0</v>
      </c>
      <c r="L498" s="40">
        <v>0</v>
      </c>
      <c r="M498" s="40">
        <v>0</v>
      </c>
      <c r="N498" s="40">
        <v>0</v>
      </c>
      <c r="O498" s="40">
        <v>0</v>
      </c>
      <c r="P498" s="40">
        <v>0</v>
      </c>
      <c r="Q498" s="40">
        <v>1</v>
      </c>
      <c r="R498" s="40">
        <v>0</v>
      </c>
      <c r="S498" s="40">
        <v>0</v>
      </c>
      <c r="T498" s="39" t="s">
        <v>168</v>
      </c>
      <c r="U498" s="40">
        <v>85505.94</v>
      </c>
      <c r="V498" s="41">
        <v>0</v>
      </c>
      <c r="W498" s="40">
        <v>0</v>
      </c>
      <c r="X498" s="42">
        <v>85505.94</v>
      </c>
    </row>
    <row r="499" spans="2:24" s="43" customFormat="1" ht="48" customHeight="1" x14ac:dyDescent="0.45">
      <c r="B499" s="38" t="s">
        <v>1090</v>
      </c>
      <c r="C499" s="38" t="s">
        <v>1091</v>
      </c>
      <c r="D499" s="38" t="s">
        <v>1092</v>
      </c>
      <c r="E499" s="39">
        <v>0</v>
      </c>
      <c r="F499" s="40">
        <v>0</v>
      </c>
      <c r="G499" s="40">
        <v>0</v>
      </c>
      <c r="H499" s="40">
        <v>1</v>
      </c>
      <c r="I499" s="40">
        <v>0</v>
      </c>
      <c r="J499" s="40">
        <v>0</v>
      </c>
      <c r="K499" s="40">
        <v>0</v>
      </c>
      <c r="L499" s="40">
        <v>0</v>
      </c>
      <c r="M499" s="40">
        <v>0</v>
      </c>
      <c r="N499" s="40">
        <v>0</v>
      </c>
      <c r="O499" s="40">
        <v>0</v>
      </c>
      <c r="P499" s="40">
        <v>0</v>
      </c>
      <c r="Q499" s="40">
        <v>0</v>
      </c>
      <c r="R499" s="40">
        <v>0</v>
      </c>
      <c r="S499" s="40">
        <v>0</v>
      </c>
      <c r="T499" s="39" t="s">
        <v>543</v>
      </c>
      <c r="U499" s="40">
        <v>106361.87</v>
      </c>
      <c r="V499" s="41">
        <v>0</v>
      </c>
      <c r="W499" s="40">
        <v>0</v>
      </c>
      <c r="X499" s="42">
        <v>106361.87</v>
      </c>
    </row>
    <row r="500" spans="2:24" s="43" customFormat="1" ht="48" customHeight="1" x14ac:dyDescent="0.45">
      <c r="B500" s="38" t="s">
        <v>1093</v>
      </c>
      <c r="C500" s="38" t="s">
        <v>1094</v>
      </c>
      <c r="D500" s="38" t="s">
        <v>1095</v>
      </c>
      <c r="E500" s="39">
        <v>0</v>
      </c>
      <c r="F500" s="40">
        <v>0</v>
      </c>
      <c r="G500" s="40">
        <v>0</v>
      </c>
      <c r="H500" s="40">
        <v>1</v>
      </c>
      <c r="I500" s="40">
        <v>0</v>
      </c>
      <c r="J500" s="40">
        <v>0</v>
      </c>
      <c r="K500" s="40">
        <v>0</v>
      </c>
      <c r="L500" s="40">
        <v>0</v>
      </c>
      <c r="M500" s="40">
        <v>0</v>
      </c>
      <c r="N500" s="40">
        <v>0</v>
      </c>
      <c r="O500" s="40">
        <v>0</v>
      </c>
      <c r="P500" s="40">
        <v>0</v>
      </c>
      <c r="Q500" s="40">
        <v>0</v>
      </c>
      <c r="R500" s="40">
        <v>0</v>
      </c>
      <c r="S500" s="40">
        <v>0</v>
      </c>
      <c r="T500" s="39" t="s">
        <v>40</v>
      </c>
      <c r="U500" s="40">
        <v>39190.660000000003</v>
      </c>
      <c r="V500" s="41">
        <v>0</v>
      </c>
      <c r="W500" s="40">
        <v>0</v>
      </c>
      <c r="X500" s="42">
        <v>39190.660000000003</v>
      </c>
    </row>
    <row r="501" spans="2:24" s="43" customFormat="1" ht="48" customHeight="1" x14ac:dyDescent="0.45">
      <c r="B501" s="38" t="s">
        <v>1096</v>
      </c>
      <c r="C501" s="38" t="s">
        <v>1097</v>
      </c>
      <c r="D501" s="38" t="s">
        <v>1098</v>
      </c>
      <c r="E501" s="39">
        <v>0</v>
      </c>
      <c r="F501" s="40">
        <v>0</v>
      </c>
      <c r="G501" s="40">
        <v>0</v>
      </c>
      <c r="H501" s="40">
        <v>1</v>
      </c>
      <c r="I501" s="40">
        <v>0</v>
      </c>
      <c r="J501" s="40">
        <v>0</v>
      </c>
      <c r="K501" s="40">
        <v>0</v>
      </c>
      <c r="L501" s="40">
        <v>0</v>
      </c>
      <c r="M501" s="40">
        <v>0</v>
      </c>
      <c r="N501" s="40">
        <v>0</v>
      </c>
      <c r="O501" s="40">
        <v>0</v>
      </c>
      <c r="P501" s="40">
        <v>0</v>
      </c>
      <c r="Q501" s="40">
        <v>0</v>
      </c>
      <c r="R501" s="40">
        <v>0</v>
      </c>
      <c r="S501" s="40">
        <v>0</v>
      </c>
      <c r="T501" s="39" t="s">
        <v>40</v>
      </c>
      <c r="U501" s="40">
        <v>39241.069999999992</v>
      </c>
      <c r="V501" s="41">
        <v>0</v>
      </c>
      <c r="W501" s="40">
        <v>0</v>
      </c>
      <c r="X501" s="42">
        <v>39241.069999999992</v>
      </c>
    </row>
    <row r="502" spans="2:24" s="43" customFormat="1" ht="48" customHeight="1" x14ac:dyDescent="0.45">
      <c r="B502" s="38" t="s">
        <v>1099</v>
      </c>
      <c r="C502" s="38" t="s">
        <v>1100</v>
      </c>
      <c r="D502" s="38" t="s">
        <v>1101</v>
      </c>
      <c r="E502" s="39">
        <v>0</v>
      </c>
      <c r="F502" s="40">
        <v>0</v>
      </c>
      <c r="G502" s="40">
        <v>0</v>
      </c>
      <c r="H502" s="40">
        <v>1</v>
      </c>
      <c r="I502" s="40">
        <v>0</v>
      </c>
      <c r="J502" s="40">
        <v>0</v>
      </c>
      <c r="K502" s="40">
        <v>0</v>
      </c>
      <c r="L502" s="40">
        <v>0</v>
      </c>
      <c r="M502" s="40">
        <v>0</v>
      </c>
      <c r="N502" s="40">
        <v>0</v>
      </c>
      <c r="O502" s="40">
        <v>0</v>
      </c>
      <c r="P502" s="40">
        <v>0</v>
      </c>
      <c r="Q502" s="40">
        <v>0</v>
      </c>
      <c r="R502" s="40">
        <v>0</v>
      </c>
      <c r="S502" s="40">
        <v>0</v>
      </c>
      <c r="T502" s="39" t="s">
        <v>543</v>
      </c>
      <c r="U502" s="40">
        <v>26849.680000000004</v>
      </c>
      <c r="V502" s="41">
        <v>0</v>
      </c>
      <c r="W502" s="40">
        <v>0</v>
      </c>
      <c r="X502" s="42">
        <v>26849.680000000004</v>
      </c>
    </row>
    <row r="503" spans="2:24" s="43" customFormat="1" ht="48" customHeight="1" x14ac:dyDescent="0.45">
      <c r="B503" s="38" t="s">
        <v>1102</v>
      </c>
      <c r="C503" s="38" t="s">
        <v>1103</v>
      </c>
      <c r="D503" s="38" t="s">
        <v>1104</v>
      </c>
      <c r="E503" s="39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1</v>
      </c>
      <c r="R503" s="40">
        <v>0</v>
      </c>
      <c r="S503" s="40">
        <v>0</v>
      </c>
      <c r="T503" s="39" t="s">
        <v>40</v>
      </c>
      <c r="U503" s="40">
        <v>110649.9</v>
      </c>
      <c r="V503" s="41">
        <v>0</v>
      </c>
      <c r="W503" s="40">
        <v>0</v>
      </c>
      <c r="X503" s="42">
        <v>110649.9</v>
      </c>
    </row>
    <row r="504" spans="2:24" s="43" customFormat="1" ht="48" customHeight="1" x14ac:dyDescent="0.45">
      <c r="B504" s="38" t="s">
        <v>1105</v>
      </c>
      <c r="C504" s="38" t="s">
        <v>1106</v>
      </c>
      <c r="D504" s="38" t="s">
        <v>1107</v>
      </c>
      <c r="E504" s="39">
        <v>0</v>
      </c>
      <c r="F504" s="40">
        <v>0</v>
      </c>
      <c r="G504" s="40">
        <v>0</v>
      </c>
      <c r="H504" s="40">
        <v>1</v>
      </c>
      <c r="I504" s="40">
        <v>0</v>
      </c>
      <c r="J504" s="40">
        <v>0</v>
      </c>
      <c r="K504" s="40">
        <v>0</v>
      </c>
      <c r="L504" s="40">
        <v>0</v>
      </c>
      <c r="M504" s="40">
        <v>0</v>
      </c>
      <c r="N504" s="40">
        <v>0</v>
      </c>
      <c r="O504" s="40">
        <v>0</v>
      </c>
      <c r="P504" s="40">
        <v>0</v>
      </c>
      <c r="Q504" s="40">
        <v>0</v>
      </c>
      <c r="R504" s="40">
        <v>0</v>
      </c>
      <c r="S504" s="40">
        <v>0</v>
      </c>
      <c r="T504" s="39" t="s">
        <v>40</v>
      </c>
      <c r="U504" s="40">
        <v>39241.069999999992</v>
      </c>
      <c r="V504" s="41">
        <v>0</v>
      </c>
      <c r="W504" s="40">
        <v>0</v>
      </c>
      <c r="X504" s="42">
        <v>39241.069999999992</v>
      </c>
    </row>
    <row r="505" spans="2:24" s="43" customFormat="1" ht="48" customHeight="1" x14ac:dyDescent="0.45">
      <c r="B505" s="38" t="s">
        <v>1108</v>
      </c>
      <c r="C505" s="38" t="s">
        <v>1109</v>
      </c>
      <c r="D505" s="38" t="s">
        <v>1110</v>
      </c>
      <c r="E505" s="39">
        <v>0</v>
      </c>
      <c r="F505" s="40">
        <v>0</v>
      </c>
      <c r="G505" s="40">
        <v>0</v>
      </c>
      <c r="H505" s="40">
        <v>1</v>
      </c>
      <c r="I505" s="40">
        <v>0</v>
      </c>
      <c r="J505" s="40">
        <v>0</v>
      </c>
      <c r="K505" s="40">
        <v>0</v>
      </c>
      <c r="L505" s="40">
        <v>0</v>
      </c>
      <c r="M505" s="40">
        <v>0</v>
      </c>
      <c r="N505" s="40">
        <v>0</v>
      </c>
      <c r="O505" s="40">
        <v>0</v>
      </c>
      <c r="P505" s="40">
        <v>0</v>
      </c>
      <c r="Q505" s="40">
        <v>0</v>
      </c>
      <c r="R505" s="40">
        <v>0</v>
      </c>
      <c r="S505" s="40">
        <v>0</v>
      </c>
      <c r="T505" s="39" t="s">
        <v>543</v>
      </c>
      <c r="U505" s="40">
        <v>38812.730000000003</v>
      </c>
      <c r="V505" s="41">
        <v>0</v>
      </c>
      <c r="W505" s="40">
        <v>0</v>
      </c>
      <c r="X505" s="42">
        <v>38812.730000000003</v>
      </c>
    </row>
    <row r="506" spans="2:24" s="43" customFormat="1" ht="48" customHeight="1" x14ac:dyDescent="0.45">
      <c r="B506" s="38" t="s">
        <v>1111</v>
      </c>
      <c r="C506" s="38" t="s">
        <v>1112</v>
      </c>
      <c r="D506" s="38" t="s">
        <v>1113</v>
      </c>
      <c r="E506" s="39">
        <v>0</v>
      </c>
      <c r="F506" s="40">
        <v>0</v>
      </c>
      <c r="G506" s="40">
        <v>0</v>
      </c>
      <c r="H506" s="40">
        <v>1</v>
      </c>
      <c r="I506" s="40">
        <v>0</v>
      </c>
      <c r="J506" s="40">
        <v>0</v>
      </c>
      <c r="K506" s="40">
        <v>0</v>
      </c>
      <c r="L506" s="40">
        <v>0</v>
      </c>
      <c r="M506" s="40">
        <v>0</v>
      </c>
      <c r="N506" s="40">
        <v>0</v>
      </c>
      <c r="O506" s="40">
        <v>0</v>
      </c>
      <c r="P506" s="40">
        <v>0</v>
      </c>
      <c r="Q506" s="40">
        <v>0</v>
      </c>
      <c r="R506" s="40">
        <v>0</v>
      </c>
      <c r="S506" s="40">
        <v>0</v>
      </c>
      <c r="T506" s="39" t="s">
        <v>543</v>
      </c>
      <c r="U506" s="40">
        <v>50608.800000000003</v>
      </c>
      <c r="V506" s="41">
        <v>0</v>
      </c>
      <c r="W506" s="40">
        <v>0</v>
      </c>
      <c r="X506" s="42">
        <v>50608.800000000003</v>
      </c>
    </row>
    <row r="507" spans="2:24" s="43" customFormat="1" ht="48" customHeight="1" x14ac:dyDescent="0.45">
      <c r="B507" s="38" t="s">
        <v>1114</v>
      </c>
      <c r="C507" s="38" t="s">
        <v>1115</v>
      </c>
      <c r="D507" s="38" t="s">
        <v>1116</v>
      </c>
      <c r="E507" s="39">
        <v>0</v>
      </c>
      <c r="F507" s="40">
        <v>0</v>
      </c>
      <c r="G507" s="40">
        <v>0</v>
      </c>
      <c r="H507" s="40">
        <v>0</v>
      </c>
      <c r="I507" s="40">
        <v>0</v>
      </c>
      <c r="J507" s="40">
        <v>0</v>
      </c>
      <c r="K507" s="40">
        <v>0</v>
      </c>
      <c r="L507" s="40">
        <v>0</v>
      </c>
      <c r="M507" s="40">
        <v>0</v>
      </c>
      <c r="N507" s="40">
        <v>0</v>
      </c>
      <c r="O507" s="40">
        <v>0</v>
      </c>
      <c r="P507" s="40">
        <v>0</v>
      </c>
      <c r="Q507" s="40">
        <v>1</v>
      </c>
      <c r="R507" s="40">
        <v>0</v>
      </c>
      <c r="S507" s="40">
        <v>0</v>
      </c>
      <c r="T507" s="39" t="s">
        <v>296</v>
      </c>
      <c r="U507" s="40">
        <v>110581.69999999998</v>
      </c>
      <c r="V507" s="41">
        <v>0</v>
      </c>
      <c r="W507" s="40">
        <v>0</v>
      </c>
      <c r="X507" s="42">
        <v>110581.69999999998</v>
      </c>
    </row>
    <row r="508" spans="2:24" s="43" customFormat="1" ht="48" customHeight="1" x14ac:dyDescent="0.45">
      <c r="B508" s="38" t="s">
        <v>1117</v>
      </c>
      <c r="C508" s="38" t="s">
        <v>1118</v>
      </c>
      <c r="D508" s="38" t="s">
        <v>1119</v>
      </c>
      <c r="E508" s="39">
        <v>0</v>
      </c>
      <c r="F508" s="40">
        <v>0</v>
      </c>
      <c r="G508" s="40">
        <v>0</v>
      </c>
      <c r="H508" s="40">
        <v>1</v>
      </c>
      <c r="I508" s="40">
        <v>0</v>
      </c>
      <c r="J508" s="40">
        <v>0</v>
      </c>
      <c r="K508" s="40">
        <v>0</v>
      </c>
      <c r="L508" s="40">
        <v>0</v>
      </c>
      <c r="M508" s="40">
        <v>0</v>
      </c>
      <c r="N508" s="40">
        <v>0</v>
      </c>
      <c r="O508" s="40">
        <v>0</v>
      </c>
      <c r="P508" s="40">
        <v>0</v>
      </c>
      <c r="Q508" s="40">
        <v>0</v>
      </c>
      <c r="R508" s="40">
        <v>0</v>
      </c>
      <c r="S508" s="40">
        <v>0</v>
      </c>
      <c r="T508" s="39" t="s">
        <v>592</v>
      </c>
      <c r="U508" s="40">
        <v>124193.26000000001</v>
      </c>
      <c r="V508" s="41">
        <v>0</v>
      </c>
      <c r="W508" s="40">
        <v>0</v>
      </c>
      <c r="X508" s="42">
        <v>124193.26000000001</v>
      </c>
    </row>
    <row r="509" spans="2:24" s="1" customFormat="1" ht="15" customHeight="1" x14ac:dyDescent="0.25">
      <c r="V509" s="2"/>
    </row>
    <row r="510" spans="2:24" s="1" customFormat="1" ht="15" customHeight="1" x14ac:dyDescent="0.25">
      <c r="V510" s="2"/>
    </row>
    <row r="511" spans="2:24" s="1" customFormat="1" ht="15" customHeight="1" x14ac:dyDescent="0.25">
      <c r="V511" s="2"/>
    </row>
    <row r="512" spans="2:24" s="1" customFormat="1" ht="15" customHeight="1" x14ac:dyDescent="0.25">
      <c r="V512" s="2"/>
    </row>
    <row r="513" spans="2:24" s="1" customFormat="1" ht="15" customHeight="1" x14ac:dyDescent="0.25">
      <c r="V513" s="2"/>
    </row>
    <row r="514" spans="2:24" s="1" customFormat="1" ht="15" customHeight="1" x14ac:dyDescent="0.25">
      <c r="V514" s="2"/>
    </row>
    <row r="515" spans="2:24" s="1" customFormat="1" ht="171.75" customHeight="1" x14ac:dyDescent="0.25">
      <c r="V515" s="2"/>
    </row>
    <row r="516" spans="2:24" s="8" customFormat="1" ht="39.75" customHeight="1" x14ac:dyDescent="0.7">
      <c r="B516" s="3" t="s">
        <v>0</v>
      </c>
      <c r="C516" s="4"/>
      <c r="D516" s="4"/>
      <c r="E516" s="4"/>
      <c r="F516" s="4"/>
      <c r="G516" s="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68" t="s">
        <v>1</v>
      </c>
      <c r="T516" s="68"/>
      <c r="U516" s="68"/>
      <c r="V516" s="68"/>
      <c r="W516" s="6" t="s">
        <v>2</v>
      </c>
      <c r="X516" s="7"/>
    </row>
    <row r="517" spans="2:24" s="8" customFormat="1" ht="39.75" customHeight="1" x14ac:dyDescent="0.7">
      <c r="B517" s="9" t="s">
        <v>3</v>
      </c>
      <c r="C517" s="10"/>
      <c r="D517" s="10"/>
      <c r="E517" s="10"/>
      <c r="F517" s="10"/>
      <c r="G517" s="10"/>
      <c r="H517" s="10"/>
      <c r="I517" s="10"/>
      <c r="J517" s="11"/>
      <c r="K517" s="11"/>
      <c r="L517" s="12"/>
      <c r="M517" s="12"/>
      <c r="N517" s="12"/>
      <c r="O517" s="12"/>
      <c r="P517" s="12"/>
      <c r="Q517" s="12"/>
      <c r="R517" s="12"/>
      <c r="S517" s="12"/>
      <c r="T517" s="12"/>
      <c r="U517" s="13"/>
      <c r="V517" s="14" t="s">
        <v>4</v>
      </c>
      <c r="W517" s="69" t="str">
        <f>'[1]Caratula Resumen'!$E$19</f>
        <v>1er. Trimestre 2018</v>
      </c>
      <c r="X517" s="70"/>
    </row>
    <row r="518" spans="2:24" s="8" customFormat="1" ht="39.75" customHeight="1" x14ac:dyDescent="0.7">
      <c r="B518" s="15"/>
      <c r="C518" s="16"/>
      <c r="D518" s="16"/>
      <c r="E518" s="16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8"/>
      <c r="W518" s="19"/>
      <c r="X518" s="20" t="s">
        <v>1120</v>
      </c>
    </row>
    <row r="519" spans="2:24" s="21" customFormat="1" ht="6.95" customHeight="1" x14ac:dyDescent="0.55000000000000004">
      <c r="F519" s="22"/>
      <c r="G519" s="22"/>
      <c r="H519" s="22"/>
      <c r="I519" s="22"/>
      <c r="J519" s="22"/>
      <c r="K519" s="22"/>
      <c r="L519" s="22"/>
      <c r="M519" s="22"/>
      <c r="N519" s="22"/>
      <c r="V519" s="23"/>
    </row>
    <row r="520" spans="2:24" s="44" customFormat="1" ht="88.5" customHeight="1" x14ac:dyDescent="0.25">
      <c r="B520" s="71" t="s">
        <v>6</v>
      </c>
      <c r="C520" s="71" t="s">
        <v>7</v>
      </c>
      <c r="D520" s="71" t="s">
        <v>8</v>
      </c>
      <c r="E520" s="72" t="s">
        <v>9</v>
      </c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4"/>
      <c r="T520" s="75" t="s">
        <v>10</v>
      </c>
      <c r="U520" s="75" t="s">
        <v>11</v>
      </c>
      <c r="V520" s="78" t="s">
        <v>12</v>
      </c>
      <c r="W520" s="75" t="s">
        <v>13</v>
      </c>
      <c r="X520" s="64" t="s">
        <v>14</v>
      </c>
    </row>
    <row r="521" spans="2:24" s="45" customFormat="1" ht="88.5" customHeight="1" x14ac:dyDescent="0.25">
      <c r="B521" s="71"/>
      <c r="C521" s="71"/>
      <c r="D521" s="71"/>
      <c r="E521" s="65" t="s">
        <v>15</v>
      </c>
      <c r="F521" s="66"/>
      <c r="G521" s="67"/>
      <c r="H521" s="65" t="s">
        <v>16</v>
      </c>
      <c r="I521" s="66"/>
      <c r="J521" s="67"/>
      <c r="K521" s="65" t="s">
        <v>17</v>
      </c>
      <c r="L521" s="66"/>
      <c r="M521" s="67"/>
      <c r="N521" s="65" t="s">
        <v>18</v>
      </c>
      <c r="O521" s="66"/>
      <c r="P521" s="67"/>
      <c r="Q521" s="65" t="s">
        <v>19</v>
      </c>
      <c r="R521" s="66"/>
      <c r="S521" s="67"/>
      <c r="T521" s="76"/>
      <c r="U521" s="76"/>
      <c r="V521" s="79"/>
      <c r="W521" s="76"/>
      <c r="X521" s="64"/>
    </row>
    <row r="522" spans="2:24" s="45" customFormat="1" ht="88.5" customHeight="1" x14ac:dyDescent="0.25">
      <c r="B522" s="71"/>
      <c r="C522" s="71"/>
      <c r="D522" s="71"/>
      <c r="E522" s="46" t="s">
        <v>20</v>
      </c>
      <c r="F522" s="46" t="s">
        <v>21</v>
      </c>
      <c r="G522" s="46" t="s">
        <v>22</v>
      </c>
      <c r="H522" s="46" t="s">
        <v>20</v>
      </c>
      <c r="I522" s="46" t="s">
        <v>21</v>
      </c>
      <c r="J522" s="46" t="s">
        <v>22</v>
      </c>
      <c r="K522" s="46" t="s">
        <v>20</v>
      </c>
      <c r="L522" s="46" t="s">
        <v>21</v>
      </c>
      <c r="M522" s="46" t="s">
        <v>22</v>
      </c>
      <c r="N522" s="46" t="s">
        <v>20</v>
      </c>
      <c r="O522" s="46" t="s">
        <v>21</v>
      </c>
      <c r="P522" s="46" t="s">
        <v>22</v>
      </c>
      <c r="Q522" s="46" t="s">
        <v>20</v>
      </c>
      <c r="R522" s="46" t="s">
        <v>21</v>
      </c>
      <c r="S522" s="46" t="s">
        <v>22</v>
      </c>
      <c r="T522" s="77"/>
      <c r="U522" s="77"/>
      <c r="V522" s="80"/>
      <c r="W522" s="77"/>
      <c r="X522" s="64"/>
    </row>
    <row r="525" spans="2:24" s="43" customFormat="1" ht="48" customHeight="1" x14ac:dyDescent="0.45">
      <c r="B525" s="38" t="s">
        <v>1121</v>
      </c>
      <c r="C525" s="38" t="s">
        <v>1122</v>
      </c>
      <c r="D525" s="38" t="s">
        <v>1123</v>
      </c>
      <c r="E525" s="39">
        <v>0</v>
      </c>
      <c r="F525" s="40">
        <v>0</v>
      </c>
      <c r="G525" s="40">
        <v>0</v>
      </c>
      <c r="H525" s="40">
        <v>1</v>
      </c>
      <c r="I525" s="40">
        <v>0</v>
      </c>
      <c r="J525" s="40">
        <v>0</v>
      </c>
      <c r="K525" s="40">
        <v>0</v>
      </c>
      <c r="L525" s="40">
        <v>0</v>
      </c>
      <c r="M525" s="40">
        <v>0</v>
      </c>
      <c r="N525" s="40">
        <v>0</v>
      </c>
      <c r="O525" s="40">
        <v>0</v>
      </c>
      <c r="P525" s="40">
        <v>0</v>
      </c>
      <c r="Q525" s="40">
        <v>0</v>
      </c>
      <c r="R525" s="40">
        <v>0</v>
      </c>
      <c r="S525" s="40">
        <v>0</v>
      </c>
      <c r="T525" s="39" t="s">
        <v>421</v>
      </c>
      <c r="U525" s="40">
        <v>34734.53</v>
      </c>
      <c r="V525" s="41">
        <v>0</v>
      </c>
      <c r="W525" s="40">
        <v>0</v>
      </c>
      <c r="X525" s="42">
        <v>34734.53</v>
      </c>
    </row>
    <row r="526" spans="2:24" s="43" customFormat="1" ht="48" customHeight="1" x14ac:dyDescent="0.45">
      <c r="B526" s="38" t="s">
        <v>1124</v>
      </c>
      <c r="C526" s="38" t="s">
        <v>1125</v>
      </c>
      <c r="D526" s="38" t="s">
        <v>1126</v>
      </c>
      <c r="E526" s="39">
        <v>0</v>
      </c>
      <c r="F526" s="40">
        <v>0</v>
      </c>
      <c r="G526" s="40">
        <v>0</v>
      </c>
      <c r="H526" s="40">
        <v>1</v>
      </c>
      <c r="I526" s="40">
        <v>0</v>
      </c>
      <c r="J526" s="40">
        <v>0</v>
      </c>
      <c r="K526" s="40">
        <v>0</v>
      </c>
      <c r="L526" s="40">
        <v>0</v>
      </c>
      <c r="M526" s="40">
        <v>0</v>
      </c>
      <c r="N526" s="40">
        <v>0</v>
      </c>
      <c r="O526" s="40">
        <v>0</v>
      </c>
      <c r="P526" s="40">
        <v>0</v>
      </c>
      <c r="Q526" s="40">
        <v>0</v>
      </c>
      <c r="R526" s="40">
        <v>0</v>
      </c>
      <c r="S526" s="40">
        <v>0</v>
      </c>
      <c r="T526" s="39" t="s">
        <v>421</v>
      </c>
      <c r="U526" s="40">
        <v>116354.64000000001</v>
      </c>
      <c r="V526" s="41">
        <v>0</v>
      </c>
      <c r="W526" s="40">
        <v>0</v>
      </c>
      <c r="X526" s="42">
        <v>116354.64000000001</v>
      </c>
    </row>
    <row r="527" spans="2:24" s="43" customFormat="1" ht="48" customHeight="1" x14ac:dyDescent="0.45">
      <c r="B527" s="38" t="s">
        <v>1127</v>
      </c>
      <c r="C527" s="38" t="s">
        <v>1128</v>
      </c>
      <c r="D527" s="38" t="s">
        <v>1129</v>
      </c>
      <c r="E527" s="39">
        <v>0</v>
      </c>
      <c r="F527" s="40">
        <v>0</v>
      </c>
      <c r="G527" s="40">
        <v>0</v>
      </c>
      <c r="H527" s="40">
        <v>1</v>
      </c>
      <c r="I527" s="40">
        <v>0</v>
      </c>
      <c r="J527" s="40">
        <v>0</v>
      </c>
      <c r="K527" s="40">
        <v>0</v>
      </c>
      <c r="L527" s="40">
        <v>0</v>
      </c>
      <c r="M527" s="40">
        <v>0</v>
      </c>
      <c r="N527" s="40">
        <v>0</v>
      </c>
      <c r="O527" s="40">
        <v>0</v>
      </c>
      <c r="P527" s="40">
        <v>0</v>
      </c>
      <c r="Q527" s="40">
        <v>0</v>
      </c>
      <c r="R527" s="40">
        <v>0</v>
      </c>
      <c r="S527" s="40">
        <v>0</v>
      </c>
      <c r="T527" s="39" t="s">
        <v>421</v>
      </c>
      <c r="U527" s="40">
        <v>112138.35</v>
      </c>
      <c r="V527" s="41">
        <v>0</v>
      </c>
      <c r="W527" s="40">
        <v>0</v>
      </c>
      <c r="X527" s="42">
        <v>112138.35</v>
      </c>
    </row>
    <row r="528" spans="2:24" s="43" customFormat="1" ht="48" customHeight="1" x14ac:dyDescent="0.45">
      <c r="B528" s="38" t="s">
        <v>1130</v>
      </c>
      <c r="C528" s="38" t="s">
        <v>1131</v>
      </c>
      <c r="D528" s="38" t="s">
        <v>1132</v>
      </c>
      <c r="E528" s="39">
        <v>0</v>
      </c>
      <c r="F528" s="40">
        <v>0</v>
      </c>
      <c r="G528" s="40">
        <v>0</v>
      </c>
      <c r="H528" s="40">
        <v>1</v>
      </c>
      <c r="I528" s="40">
        <v>0</v>
      </c>
      <c r="J528" s="40">
        <v>0</v>
      </c>
      <c r="K528" s="40">
        <v>0</v>
      </c>
      <c r="L528" s="40">
        <v>0</v>
      </c>
      <c r="M528" s="40">
        <v>0</v>
      </c>
      <c r="N528" s="40">
        <v>0</v>
      </c>
      <c r="O528" s="40">
        <v>0</v>
      </c>
      <c r="P528" s="40">
        <v>0</v>
      </c>
      <c r="Q528" s="40">
        <v>0</v>
      </c>
      <c r="R528" s="40">
        <v>0</v>
      </c>
      <c r="S528" s="40">
        <v>0</v>
      </c>
      <c r="T528" s="39" t="s">
        <v>296</v>
      </c>
      <c r="U528" s="40">
        <v>99898.04</v>
      </c>
      <c r="V528" s="41">
        <v>0</v>
      </c>
      <c r="W528" s="40">
        <v>0</v>
      </c>
      <c r="X528" s="42">
        <v>99898.04</v>
      </c>
    </row>
    <row r="529" spans="2:24" s="43" customFormat="1" ht="48" customHeight="1" x14ac:dyDescent="0.45">
      <c r="B529" s="38" t="s">
        <v>1133</v>
      </c>
      <c r="C529" s="38" t="s">
        <v>1134</v>
      </c>
      <c r="D529" s="38" t="s">
        <v>1135</v>
      </c>
      <c r="E529" s="39">
        <v>0</v>
      </c>
      <c r="F529" s="40">
        <v>0</v>
      </c>
      <c r="G529" s="40">
        <v>0</v>
      </c>
      <c r="H529" s="40">
        <v>1</v>
      </c>
      <c r="I529" s="40">
        <v>0</v>
      </c>
      <c r="J529" s="40">
        <v>0</v>
      </c>
      <c r="K529" s="40">
        <v>0</v>
      </c>
      <c r="L529" s="40">
        <v>0</v>
      </c>
      <c r="M529" s="40">
        <v>0</v>
      </c>
      <c r="N529" s="40">
        <v>0</v>
      </c>
      <c r="O529" s="40">
        <v>0</v>
      </c>
      <c r="P529" s="40">
        <v>0</v>
      </c>
      <c r="Q529" s="40">
        <v>0</v>
      </c>
      <c r="R529" s="40">
        <v>0</v>
      </c>
      <c r="S529" s="40">
        <v>0</v>
      </c>
      <c r="T529" s="39" t="s">
        <v>168</v>
      </c>
      <c r="U529" s="40">
        <v>33110.909999999989</v>
      </c>
      <c r="V529" s="41">
        <v>0</v>
      </c>
      <c r="W529" s="40">
        <v>0</v>
      </c>
      <c r="X529" s="42">
        <v>33110.909999999989</v>
      </c>
    </row>
    <row r="530" spans="2:24" s="43" customFormat="1" ht="48" customHeight="1" x14ac:dyDescent="0.45">
      <c r="B530" s="38" t="s">
        <v>1136</v>
      </c>
      <c r="C530" s="38" t="s">
        <v>1137</v>
      </c>
      <c r="D530" s="38" t="s">
        <v>1138</v>
      </c>
      <c r="E530" s="39">
        <v>0</v>
      </c>
      <c r="F530" s="40">
        <v>0</v>
      </c>
      <c r="G530" s="40">
        <v>0</v>
      </c>
      <c r="H530" s="40">
        <v>1</v>
      </c>
      <c r="I530" s="40">
        <v>0</v>
      </c>
      <c r="J530" s="40">
        <v>0</v>
      </c>
      <c r="K530" s="40">
        <v>0</v>
      </c>
      <c r="L530" s="40">
        <v>0</v>
      </c>
      <c r="M530" s="40">
        <v>0</v>
      </c>
      <c r="N530" s="40">
        <v>0</v>
      </c>
      <c r="O530" s="40">
        <v>0</v>
      </c>
      <c r="P530" s="40">
        <v>0</v>
      </c>
      <c r="Q530" s="40">
        <v>0</v>
      </c>
      <c r="R530" s="40">
        <v>0</v>
      </c>
      <c r="S530" s="40">
        <v>0</v>
      </c>
      <c r="T530" s="39" t="s">
        <v>543</v>
      </c>
      <c r="U530" s="40">
        <v>62507.4</v>
      </c>
      <c r="V530" s="41">
        <v>0</v>
      </c>
      <c r="W530" s="40">
        <v>0</v>
      </c>
      <c r="X530" s="42">
        <v>62507.4</v>
      </c>
    </row>
    <row r="531" spans="2:24" s="43" customFormat="1" ht="48" customHeight="1" x14ac:dyDescent="0.45">
      <c r="B531" s="38" t="s">
        <v>1139</v>
      </c>
      <c r="C531" s="38" t="s">
        <v>1140</v>
      </c>
      <c r="D531" s="38" t="s">
        <v>1141</v>
      </c>
      <c r="E531" s="39">
        <v>0</v>
      </c>
      <c r="F531" s="40">
        <v>0</v>
      </c>
      <c r="G531" s="40">
        <v>0</v>
      </c>
      <c r="H531" s="40">
        <v>1</v>
      </c>
      <c r="I531" s="40">
        <v>0</v>
      </c>
      <c r="J531" s="40">
        <v>0</v>
      </c>
      <c r="K531" s="40">
        <v>0</v>
      </c>
      <c r="L531" s="40">
        <v>0</v>
      </c>
      <c r="M531" s="40">
        <v>0</v>
      </c>
      <c r="N531" s="40">
        <v>0</v>
      </c>
      <c r="O531" s="40">
        <v>0</v>
      </c>
      <c r="P531" s="40">
        <v>0</v>
      </c>
      <c r="Q531" s="40">
        <v>0</v>
      </c>
      <c r="R531" s="40">
        <v>0</v>
      </c>
      <c r="S531" s="40">
        <v>0</v>
      </c>
      <c r="T531" s="39" t="s">
        <v>40</v>
      </c>
      <c r="U531" s="40">
        <v>22050.980000000003</v>
      </c>
      <c r="V531" s="41">
        <v>0</v>
      </c>
      <c r="W531" s="40">
        <v>0</v>
      </c>
      <c r="X531" s="42">
        <v>22050.980000000003</v>
      </c>
    </row>
    <row r="532" spans="2:24" s="43" customFormat="1" ht="48" customHeight="1" x14ac:dyDescent="0.45">
      <c r="B532" s="38" t="s">
        <v>1142</v>
      </c>
      <c r="C532" s="38" t="s">
        <v>1143</v>
      </c>
      <c r="D532" s="38" t="s">
        <v>1144</v>
      </c>
      <c r="E532" s="39">
        <v>0</v>
      </c>
      <c r="F532" s="40">
        <v>0</v>
      </c>
      <c r="G532" s="40">
        <v>0</v>
      </c>
      <c r="H532" s="40">
        <v>1</v>
      </c>
      <c r="I532" s="40">
        <v>0</v>
      </c>
      <c r="J532" s="40">
        <v>0</v>
      </c>
      <c r="K532" s="40">
        <v>0</v>
      </c>
      <c r="L532" s="40">
        <v>0</v>
      </c>
      <c r="M532" s="40">
        <v>0</v>
      </c>
      <c r="N532" s="40">
        <v>0</v>
      </c>
      <c r="O532" s="40">
        <v>0</v>
      </c>
      <c r="P532" s="40">
        <v>0</v>
      </c>
      <c r="Q532" s="40">
        <v>0</v>
      </c>
      <c r="R532" s="40">
        <v>0</v>
      </c>
      <c r="S532" s="40">
        <v>0</v>
      </c>
      <c r="T532" s="39" t="s">
        <v>168</v>
      </c>
      <c r="U532" s="40">
        <v>106486.87999999999</v>
      </c>
      <c r="V532" s="41">
        <v>0</v>
      </c>
      <c r="W532" s="40">
        <v>0</v>
      </c>
      <c r="X532" s="42">
        <v>106486.87999999999</v>
      </c>
    </row>
    <row r="533" spans="2:24" s="43" customFormat="1" ht="48" customHeight="1" x14ac:dyDescent="0.45">
      <c r="B533" s="38" t="s">
        <v>1145</v>
      </c>
      <c r="C533" s="38" t="s">
        <v>1146</v>
      </c>
      <c r="D533" s="38" t="s">
        <v>1147</v>
      </c>
      <c r="E533" s="39">
        <v>0</v>
      </c>
      <c r="F533" s="40">
        <v>0</v>
      </c>
      <c r="G533" s="40">
        <v>0</v>
      </c>
      <c r="H533" s="40">
        <v>1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  <c r="N533" s="40">
        <v>0</v>
      </c>
      <c r="O533" s="40">
        <v>0</v>
      </c>
      <c r="P533" s="40">
        <v>0</v>
      </c>
      <c r="Q533" s="40">
        <v>0</v>
      </c>
      <c r="R533" s="40">
        <v>0</v>
      </c>
      <c r="S533" s="40">
        <v>0</v>
      </c>
      <c r="T533" s="39" t="s">
        <v>40</v>
      </c>
      <c r="U533" s="40">
        <v>17507.7</v>
      </c>
      <c r="V533" s="41">
        <v>0</v>
      </c>
      <c r="W533" s="40">
        <v>0</v>
      </c>
      <c r="X533" s="42">
        <v>17507.7</v>
      </c>
    </row>
    <row r="534" spans="2:24" s="43" customFormat="1" ht="48" customHeight="1" x14ac:dyDescent="0.45">
      <c r="B534" s="38" t="s">
        <v>1148</v>
      </c>
      <c r="C534" s="38" t="s">
        <v>1149</v>
      </c>
      <c r="D534" s="38" t="s">
        <v>1150</v>
      </c>
      <c r="E534" s="39">
        <v>0</v>
      </c>
      <c r="F534" s="40">
        <v>0</v>
      </c>
      <c r="G534" s="40">
        <v>0</v>
      </c>
      <c r="H534" s="40">
        <v>1</v>
      </c>
      <c r="I534" s="40">
        <v>0</v>
      </c>
      <c r="J534" s="40">
        <v>0</v>
      </c>
      <c r="K534" s="40">
        <v>0</v>
      </c>
      <c r="L534" s="40">
        <v>0</v>
      </c>
      <c r="M534" s="40">
        <v>0</v>
      </c>
      <c r="N534" s="40">
        <v>0</v>
      </c>
      <c r="O534" s="40">
        <v>0</v>
      </c>
      <c r="P534" s="40">
        <v>0</v>
      </c>
      <c r="Q534" s="40">
        <v>0</v>
      </c>
      <c r="R534" s="40">
        <v>0</v>
      </c>
      <c r="S534" s="40">
        <v>0</v>
      </c>
      <c r="T534" s="39" t="s">
        <v>168</v>
      </c>
      <c r="U534" s="40">
        <v>14025.24</v>
      </c>
      <c r="V534" s="41">
        <v>0</v>
      </c>
      <c r="W534" s="40">
        <v>0</v>
      </c>
      <c r="X534" s="42">
        <v>14025.24</v>
      </c>
    </row>
    <row r="535" spans="2:24" s="43" customFormat="1" ht="48" customHeight="1" x14ac:dyDescent="0.45">
      <c r="B535" s="38" t="s">
        <v>1151</v>
      </c>
      <c r="C535" s="38" t="s">
        <v>1152</v>
      </c>
      <c r="D535" s="38" t="s">
        <v>1153</v>
      </c>
      <c r="E535" s="39">
        <v>0</v>
      </c>
      <c r="F535" s="40">
        <v>0</v>
      </c>
      <c r="G535" s="40">
        <v>0</v>
      </c>
      <c r="H535" s="40">
        <v>1</v>
      </c>
      <c r="I535" s="40">
        <v>0</v>
      </c>
      <c r="J535" s="40">
        <v>0</v>
      </c>
      <c r="K535" s="40">
        <v>0</v>
      </c>
      <c r="L535" s="40">
        <v>0</v>
      </c>
      <c r="M535" s="40">
        <v>0</v>
      </c>
      <c r="N535" s="40">
        <v>0</v>
      </c>
      <c r="O535" s="40">
        <v>0</v>
      </c>
      <c r="P535" s="40">
        <v>0</v>
      </c>
      <c r="Q535" s="40">
        <v>0</v>
      </c>
      <c r="R535" s="40">
        <v>0</v>
      </c>
      <c r="S535" s="40">
        <v>0</v>
      </c>
      <c r="T535" s="39" t="s">
        <v>543</v>
      </c>
      <c r="U535" s="40">
        <v>7785.84</v>
      </c>
      <c r="V535" s="41">
        <v>0</v>
      </c>
      <c r="W535" s="40">
        <v>0</v>
      </c>
      <c r="X535" s="42">
        <v>7785.84</v>
      </c>
    </row>
    <row r="536" spans="2:24" s="43" customFormat="1" ht="48" customHeight="1" x14ac:dyDescent="0.45">
      <c r="B536" s="38" t="s">
        <v>1154</v>
      </c>
      <c r="C536" s="38" t="s">
        <v>1155</v>
      </c>
      <c r="D536" s="38" t="s">
        <v>1156</v>
      </c>
      <c r="E536" s="39">
        <v>0</v>
      </c>
      <c r="F536" s="40">
        <v>0</v>
      </c>
      <c r="G536" s="40">
        <v>0</v>
      </c>
      <c r="H536" s="40">
        <v>1</v>
      </c>
      <c r="I536" s="40">
        <v>0</v>
      </c>
      <c r="J536" s="40">
        <v>0</v>
      </c>
      <c r="K536" s="40">
        <v>0</v>
      </c>
      <c r="L536" s="40">
        <v>0</v>
      </c>
      <c r="M536" s="40">
        <v>0</v>
      </c>
      <c r="N536" s="40">
        <v>0</v>
      </c>
      <c r="O536" s="40">
        <v>0</v>
      </c>
      <c r="P536" s="40">
        <v>0</v>
      </c>
      <c r="Q536" s="40">
        <v>0</v>
      </c>
      <c r="R536" s="40">
        <v>0</v>
      </c>
      <c r="S536" s="40">
        <v>0</v>
      </c>
      <c r="T536" s="39" t="s">
        <v>40</v>
      </c>
      <c r="U536" s="40">
        <v>19663.310000000001</v>
      </c>
      <c r="V536" s="41">
        <v>0</v>
      </c>
      <c r="W536" s="40">
        <v>0</v>
      </c>
      <c r="X536" s="42">
        <v>19663.310000000001</v>
      </c>
    </row>
    <row r="537" spans="2:24" s="43" customFormat="1" ht="48" customHeight="1" x14ac:dyDescent="0.45">
      <c r="B537" s="38" t="s">
        <v>1157</v>
      </c>
      <c r="C537" s="38" t="s">
        <v>1158</v>
      </c>
      <c r="D537" s="38" t="s">
        <v>1159</v>
      </c>
      <c r="E537" s="39">
        <v>0</v>
      </c>
      <c r="F537" s="40">
        <v>0</v>
      </c>
      <c r="G537" s="40">
        <v>0</v>
      </c>
      <c r="H537" s="40">
        <v>1</v>
      </c>
      <c r="I537" s="40">
        <v>0</v>
      </c>
      <c r="J537" s="40">
        <v>0</v>
      </c>
      <c r="K537" s="40">
        <v>0</v>
      </c>
      <c r="L537" s="40">
        <v>0</v>
      </c>
      <c r="M537" s="40">
        <v>0</v>
      </c>
      <c r="N537" s="40">
        <v>0</v>
      </c>
      <c r="O537" s="40">
        <v>0</v>
      </c>
      <c r="P537" s="40">
        <v>0</v>
      </c>
      <c r="Q537" s="40">
        <v>0</v>
      </c>
      <c r="R537" s="40">
        <v>0</v>
      </c>
      <c r="S537" s="40">
        <v>0</v>
      </c>
      <c r="T537" s="39" t="s">
        <v>40</v>
      </c>
      <c r="U537" s="40">
        <v>6121.8</v>
      </c>
      <c r="V537" s="41">
        <v>0</v>
      </c>
      <c r="W537" s="40">
        <v>0</v>
      </c>
      <c r="X537" s="42">
        <v>6121.8</v>
      </c>
    </row>
    <row r="538" spans="2:24" s="43" customFormat="1" ht="48" customHeight="1" x14ac:dyDescent="0.45">
      <c r="B538" s="38" t="s">
        <v>1160</v>
      </c>
      <c r="C538" s="38" t="s">
        <v>1161</v>
      </c>
      <c r="D538" s="38" t="s">
        <v>1162</v>
      </c>
      <c r="E538" s="39">
        <v>0</v>
      </c>
      <c r="F538" s="40">
        <v>0</v>
      </c>
      <c r="G538" s="40">
        <v>0</v>
      </c>
      <c r="H538" s="40">
        <v>1</v>
      </c>
      <c r="I538" s="40">
        <v>0</v>
      </c>
      <c r="J538" s="40">
        <v>0</v>
      </c>
      <c r="K538" s="40">
        <v>0</v>
      </c>
      <c r="L538" s="40">
        <v>0</v>
      </c>
      <c r="M538" s="40">
        <v>0</v>
      </c>
      <c r="N538" s="40">
        <v>0</v>
      </c>
      <c r="O538" s="40">
        <v>0</v>
      </c>
      <c r="P538" s="40">
        <v>0</v>
      </c>
      <c r="Q538" s="40">
        <v>0</v>
      </c>
      <c r="R538" s="40">
        <v>0</v>
      </c>
      <c r="S538" s="40">
        <v>0</v>
      </c>
      <c r="T538" s="39" t="s">
        <v>168</v>
      </c>
      <c r="U538" s="40">
        <v>5645.95</v>
      </c>
      <c r="V538" s="41">
        <v>0</v>
      </c>
      <c r="W538" s="40">
        <v>0</v>
      </c>
      <c r="X538" s="42">
        <v>5645.95</v>
      </c>
    </row>
    <row r="539" spans="2:24" s="53" customFormat="1" ht="48" customHeight="1" x14ac:dyDescent="0.5">
      <c r="B539" s="47" t="s">
        <v>1163</v>
      </c>
      <c r="C539" s="48">
        <v>370</v>
      </c>
      <c r="D539" s="49"/>
      <c r="E539" s="49"/>
      <c r="F539" s="50"/>
      <c r="G539" s="51"/>
      <c r="H539" s="51"/>
      <c r="I539" s="51"/>
      <c r="J539" s="51"/>
      <c r="K539" s="51"/>
      <c r="L539" s="51"/>
      <c r="M539" s="51"/>
      <c r="N539" s="49"/>
      <c r="O539" s="49"/>
      <c r="P539" s="49"/>
      <c r="Q539" s="49"/>
      <c r="R539" s="49"/>
      <c r="S539" s="63" t="s">
        <v>1164</v>
      </c>
      <c r="T539" s="63"/>
      <c r="U539" s="63"/>
      <c r="V539" s="63"/>
      <c r="W539" s="63"/>
      <c r="X539" s="52">
        <f>SUM(X19:X538)</f>
        <v>15784531.738592587</v>
      </c>
    </row>
    <row r="540" spans="2:24" s="1" customFormat="1" ht="37.5" customHeight="1" x14ac:dyDescent="0.35">
      <c r="B540" s="54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6"/>
      <c r="W540" s="55"/>
      <c r="X540" s="57"/>
    </row>
    <row r="541" spans="2:24" s="60" customFormat="1" ht="33" customHeight="1" x14ac:dyDescent="0.5">
      <c r="B541" s="58" t="s">
        <v>1165</v>
      </c>
      <c r="C541" s="59"/>
      <c r="D541" s="59"/>
      <c r="E541" s="59"/>
      <c r="F541" s="59"/>
      <c r="V541" s="61"/>
    </row>
    <row r="542" spans="2:24" s="60" customFormat="1" ht="33" customHeight="1" x14ac:dyDescent="0.5">
      <c r="B542" s="58" t="s">
        <v>1166</v>
      </c>
      <c r="C542" s="59"/>
      <c r="D542" s="59"/>
      <c r="E542" s="59"/>
      <c r="F542" s="59"/>
      <c r="V542" s="61"/>
    </row>
    <row r="543" spans="2:24" s="1" customFormat="1" x14ac:dyDescent="0.25">
      <c r="V543" s="2"/>
    </row>
    <row r="544" spans="2:24" s="1" customFormat="1" x14ac:dyDescent="0.25">
      <c r="V544" s="2"/>
    </row>
    <row r="545" spans="22:22" s="1" customFormat="1" x14ac:dyDescent="0.25">
      <c r="V545" s="2"/>
    </row>
    <row r="546" spans="22:22" s="1" customFormat="1" x14ac:dyDescent="0.25">
      <c r="V546" s="2"/>
    </row>
    <row r="547" spans="22:22" s="1" customFormat="1" x14ac:dyDescent="0.25">
      <c r="V547" s="2"/>
    </row>
    <row r="548" spans="22:22" s="1" customFormat="1" x14ac:dyDescent="0.25">
      <c r="V548" s="2"/>
    </row>
    <row r="549" spans="22:22" s="1" customFormat="1" x14ac:dyDescent="0.25">
      <c r="V549" s="2"/>
    </row>
    <row r="550" spans="22:22" s="1" customFormat="1" x14ac:dyDescent="0.25">
      <c r="V550" s="2"/>
    </row>
  </sheetData>
  <mergeCells count="161"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  <mergeCell ref="X70:X72"/>
    <mergeCell ref="E71:G71"/>
    <mergeCell ref="H71:J71"/>
    <mergeCell ref="K71:M71"/>
    <mergeCell ref="N71:P71"/>
    <mergeCell ref="Q71:S71"/>
    <mergeCell ref="S66:V66"/>
    <mergeCell ref="W67:X67"/>
    <mergeCell ref="B70:B72"/>
    <mergeCell ref="C70:C72"/>
    <mergeCell ref="D70:D72"/>
    <mergeCell ref="E70:S70"/>
    <mergeCell ref="T70:T72"/>
    <mergeCell ref="U70:U72"/>
    <mergeCell ref="V70:V72"/>
    <mergeCell ref="W70:W72"/>
    <mergeCell ref="X129:X131"/>
    <mergeCell ref="E130:G130"/>
    <mergeCell ref="H130:J130"/>
    <mergeCell ref="K130:M130"/>
    <mergeCell ref="N130:P130"/>
    <mergeCell ref="Q130:S130"/>
    <mergeCell ref="S125:V125"/>
    <mergeCell ref="W126:X126"/>
    <mergeCell ref="B129:B131"/>
    <mergeCell ref="C129:C131"/>
    <mergeCell ref="D129:D131"/>
    <mergeCell ref="E129:S129"/>
    <mergeCell ref="T129:T131"/>
    <mergeCell ref="U129:U131"/>
    <mergeCell ref="V129:V131"/>
    <mergeCell ref="W129:W131"/>
    <mergeCell ref="X186:X188"/>
    <mergeCell ref="E187:G187"/>
    <mergeCell ref="H187:J187"/>
    <mergeCell ref="K187:M187"/>
    <mergeCell ref="N187:P187"/>
    <mergeCell ref="Q187:S187"/>
    <mergeCell ref="S182:V182"/>
    <mergeCell ref="W183:X183"/>
    <mergeCell ref="B186:B188"/>
    <mergeCell ref="C186:C188"/>
    <mergeCell ref="D186:D188"/>
    <mergeCell ref="E186:S186"/>
    <mergeCell ref="T186:T188"/>
    <mergeCell ref="U186:U188"/>
    <mergeCell ref="V186:V188"/>
    <mergeCell ref="W186:W188"/>
    <mergeCell ref="X241:X243"/>
    <mergeCell ref="E242:G242"/>
    <mergeCell ref="H242:J242"/>
    <mergeCell ref="K242:M242"/>
    <mergeCell ref="N242:P242"/>
    <mergeCell ref="Q242:S242"/>
    <mergeCell ref="S237:V237"/>
    <mergeCell ref="W238:X238"/>
    <mergeCell ref="B241:B243"/>
    <mergeCell ref="C241:C243"/>
    <mergeCell ref="D241:D243"/>
    <mergeCell ref="E241:S241"/>
    <mergeCell ref="T241:T243"/>
    <mergeCell ref="U241:U243"/>
    <mergeCell ref="V241:V243"/>
    <mergeCell ref="W241:W243"/>
    <mergeCell ref="X296:X298"/>
    <mergeCell ref="E297:G297"/>
    <mergeCell ref="H297:J297"/>
    <mergeCell ref="K297:M297"/>
    <mergeCell ref="N297:P297"/>
    <mergeCell ref="Q297:S297"/>
    <mergeCell ref="S292:V292"/>
    <mergeCell ref="W293:X293"/>
    <mergeCell ref="B296:B298"/>
    <mergeCell ref="C296:C298"/>
    <mergeCell ref="D296:D298"/>
    <mergeCell ref="E296:S296"/>
    <mergeCell ref="T296:T298"/>
    <mergeCell ref="U296:U298"/>
    <mergeCell ref="V296:V298"/>
    <mergeCell ref="W296:W298"/>
    <mergeCell ref="X351:X353"/>
    <mergeCell ref="E352:G352"/>
    <mergeCell ref="H352:J352"/>
    <mergeCell ref="K352:M352"/>
    <mergeCell ref="N352:P352"/>
    <mergeCell ref="Q352:S352"/>
    <mergeCell ref="S347:V347"/>
    <mergeCell ref="W348:X348"/>
    <mergeCell ref="B351:B353"/>
    <mergeCell ref="C351:C353"/>
    <mergeCell ref="D351:D353"/>
    <mergeCell ref="E351:S351"/>
    <mergeCell ref="T351:T353"/>
    <mergeCell ref="U351:U353"/>
    <mergeCell ref="V351:V353"/>
    <mergeCell ref="W351:W353"/>
    <mergeCell ref="X406:X408"/>
    <mergeCell ref="E407:G407"/>
    <mergeCell ref="H407:J407"/>
    <mergeCell ref="K407:M407"/>
    <mergeCell ref="N407:P407"/>
    <mergeCell ref="Q407:S407"/>
    <mergeCell ref="S402:V402"/>
    <mergeCell ref="W403:X403"/>
    <mergeCell ref="B406:B408"/>
    <mergeCell ref="C406:C408"/>
    <mergeCell ref="D406:D408"/>
    <mergeCell ref="E406:S406"/>
    <mergeCell ref="T406:T408"/>
    <mergeCell ref="U406:U408"/>
    <mergeCell ref="V406:V408"/>
    <mergeCell ref="W406:W408"/>
    <mergeCell ref="S457:V457"/>
    <mergeCell ref="W458:X458"/>
    <mergeCell ref="B461:B463"/>
    <mergeCell ref="C461:C463"/>
    <mergeCell ref="D461:D463"/>
    <mergeCell ref="E461:S461"/>
    <mergeCell ref="T461:T463"/>
    <mergeCell ref="U461:U463"/>
    <mergeCell ref="V461:V463"/>
    <mergeCell ref="W461:W463"/>
    <mergeCell ref="B520:B522"/>
    <mergeCell ref="C520:C522"/>
    <mergeCell ref="D520:D522"/>
    <mergeCell ref="E520:S520"/>
    <mergeCell ref="T520:T522"/>
    <mergeCell ref="U520:U522"/>
    <mergeCell ref="V520:V522"/>
    <mergeCell ref="W520:W522"/>
    <mergeCell ref="X461:X463"/>
    <mergeCell ref="E462:G462"/>
    <mergeCell ref="H462:J462"/>
    <mergeCell ref="K462:M462"/>
    <mergeCell ref="N462:P462"/>
    <mergeCell ref="Q462:S462"/>
    <mergeCell ref="S539:W539"/>
    <mergeCell ref="X520:X522"/>
    <mergeCell ref="E521:G521"/>
    <mergeCell ref="H521:J521"/>
    <mergeCell ref="K521:M521"/>
    <mergeCell ref="N521:P521"/>
    <mergeCell ref="Q521:S521"/>
    <mergeCell ref="S516:V516"/>
    <mergeCell ref="W517:X517"/>
  </mergeCells>
  <dataValidations count="1">
    <dataValidation allowBlank="1" showInputMessage="1" showErrorMessage="1" sqref="B10 B67 B126 B183 B238 B293 B348 B403 B458 B517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20" fitToHeight="0" orientation="landscape" r:id="rId1"/>
  <headerFooter>
    <oddHeader>&amp;R&amp;P</oddHeader>
  </headerFooter>
  <rowBreaks count="8" manualBreakCount="8">
    <brk id="57" max="23" man="1"/>
    <brk id="114" max="23" man="1"/>
    <brk id="173" max="23" man="1"/>
    <brk id="228" max="23" man="1"/>
    <brk id="283" max="23" man="1"/>
    <brk id="338" max="23" man="1"/>
    <brk id="393" max="23" man="1"/>
    <brk id="44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2018-04-16T23:48:32Z</dcterms:created>
  <dcterms:modified xsi:type="dcterms:W3CDTF">2018-04-17T00:02:05Z</dcterms:modified>
</cp:coreProperties>
</file>