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21\CONAC 2T 2021\NUEVOS FORMATOS CONAC 2T2021\VERSIÓN PÚBLICA\"/>
    </mc:Choice>
  </mc:AlternateContent>
  <bookViews>
    <workbookView xWindow="0" yWindow="0" windowWidth="20490" windowHeight="7755"/>
  </bookViews>
  <sheets>
    <sheet name="II B) Y 1" sheetId="1" r:id="rId1"/>
  </sheets>
  <externalReferences>
    <externalReference r:id="rId2"/>
  </externalReferences>
  <definedNames>
    <definedName name="_xlnm._FilterDatabase" localSheetId="0" hidden="1">'II B) Y 1'!$B$13:$Y$13</definedName>
    <definedName name="_xlnm.Print_Area" localSheetId="0">'II B) Y 1'!$A$1:$Y$393</definedName>
    <definedName name="_xlnm.Print_Titles" localSheetId="0">'II B) Y 1'!$1:$13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6" i="1" l="1"/>
  <c r="Y359" i="1"/>
  <c r="C359" i="1"/>
  <c r="W8" i="1"/>
</calcChain>
</file>

<file path=xl/sharedStrings.xml><?xml version="1.0" encoding="utf-8"?>
<sst xmlns="http://schemas.openxmlformats.org/spreadsheetml/2006/main" count="7955" uniqueCount="1094">
  <si>
    <t>Formato: Plaza / Función</t>
  </si>
  <si>
    <t>Fondo de Aportaciones para la Educación Tecnológica y de Adultos/Colegio Nacional de Educación Profesional Técnica (FAETA/CONALEP)</t>
  </si>
  <si>
    <t>Entidad Federativa</t>
  </si>
  <si>
    <t>RFC</t>
  </si>
  <si>
    <t>CURP</t>
  </si>
  <si>
    <t>Nombre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</si>
  <si>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</si>
  <si>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</si>
  <si>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</si>
  <si>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</si>
  <si>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</si>
  <si>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</si>
  <si>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</si>
  <si>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</si>
  <si>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</si>
  <si>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</si>
  <si>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</si>
  <si>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</si>
  <si>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</si>
  <si>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</si>
  <si>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</si>
  <si>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</si>
  <si>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</si>
  <si>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</si>
  <si>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</si>
  <si>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</si>
  <si>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</si>
  <si>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</si>
  <si>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</si>
  <si>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</si>
  <si>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</si>
  <si>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</si>
  <si>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Columna1</t>
  </si>
  <si>
    <t>HIDALGO</t>
  </si>
  <si>
    <t>MOMM680119HU5</t>
  </si>
  <si>
    <t>MOMM680119MHGRXR06</t>
  </si>
  <si>
    <t>MARTHA MORALES MUÑOZ</t>
  </si>
  <si>
    <t>13DPT0001O</t>
  </si>
  <si>
    <t>0</t>
  </si>
  <si>
    <t>1</t>
  </si>
  <si>
    <t>OIIC5207187Z8</t>
  </si>
  <si>
    <t>OIIC520718MHGRSM08</t>
  </si>
  <si>
    <t>CAMILA ORTIZ ISLAS</t>
  </si>
  <si>
    <t>13DPT0002N</t>
  </si>
  <si>
    <t>MOGA6704074N7</t>
  </si>
  <si>
    <t>MOGA670407MDFNNR03</t>
  </si>
  <si>
    <t>AURORA MONTERRUBIO GONZALEZ</t>
  </si>
  <si>
    <t>13DPT0004L</t>
  </si>
  <si>
    <t>MAOJ690510QK2</t>
  </si>
  <si>
    <t>MAOJ690510HHGRLN09</t>
  </si>
  <si>
    <t>JUAN CARLOS MARTINEZ OLGUIN</t>
  </si>
  <si>
    <t>13DPT0006J</t>
  </si>
  <si>
    <t>JIHG551114K28</t>
  </si>
  <si>
    <t>JIHG551114MHGMRR09</t>
  </si>
  <si>
    <t>GRACIELA JIMENEZ HERNANDEZ</t>
  </si>
  <si>
    <t>AIDE671013FV8</t>
  </si>
  <si>
    <t>AIDE671013HHGLSD01</t>
  </si>
  <si>
    <t>EDUARDO ALCIBAR DESENTIS</t>
  </si>
  <si>
    <t>MORM680222V30</t>
  </si>
  <si>
    <t>MORM680222MHGRMR00</t>
  </si>
  <si>
    <t>MA. MARGARITA OLIVA MORALES RAMIREZ</t>
  </si>
  <si>
    <t>AEME681012LU3</t>
  </si>
  <si>
    <t>AEME681012MHGRDL06</t>
  </si>
  <si>
    <t>ELIZABETH ARTEAGA MEDINA</t>
  </si>
  <si>
    <t>AAGM671219920</t>
  </si>
  <si>
    <t>AAGM671219MDFLNR06</t>
  </si>
  <si>
    <t>MAIRA ALVAREZ GONZALEZ</t>
  </si>
  <si>
    <t>OERF691004CF0</t>
  </si>
  <si>
    <t>OERF691004HHGLDR08</t>
  </si>
  <si>
    <t>FRANCISCO OLVERA RODRIGUEZ</t>
  </si>
  <si>
    <t>LEFO6806231K3</t>
  </si>
  <si>
    <t>LEFO680623MHGNLR04</t>
  </si>
  <si>
    <t>ORQUIDEA MARIA LEINES FLORES</t>
  </si>
  <si>
    <t>BABE670920BP9</t>
  </si>
  <si>
    <t>BABE670920MMCTRN09</t>
  </si>
  <si>
    <t>MARIA ENRIQUETA BATALLA BRANDT</t>
  </si>
  <si>
    <t>GAGE6809224S9</t>
  </si>
  <si>
    <t>GAGE680922MHGRND09</t>
  </si>
  <si>
    <t>EDITH GARNICA GONZALEZ</t>
  </si>
  <si>
    <t>CAAN7209126S9</t>
  </si>
  <si>
    <t>CAAN720912MHGBNH09</t>
  </si>
  <si>
    <t>NOHEMI CABRERA ANGELES</t>
  </si>
  <si>
    <t>QUHA680214315</t>
  </si>
  <si>
    <t>QUHA680214HHGNRL08</t>
  </si>
  <si>
    <t>ALBERTO QUINTANAR HERNANDEZ</t>
  </si>
  <si>
    <t>HEEE6711045P2</t>
  </si>
  <si>
    <t>HEEE671104MHGRSS04</t>
  </si>
  <si>
    <t>ESMERALDA HERRERA ESCAMILLA</t>
  </si>
  <si>
    <t>COAP611012560</t>
  </si>
  <si>
    <t>COAP611012MHGRLL04</t>
  </si>
  <si>
    <t>MARIA DEL PILAR YADIRA CORDERO ALVARADO</t>
  </si>
  <si>
    <t>MORM730124654</t>
  </si>
  <si>
    <t>MORP730124MHGRMZ18</t>
  </si>
  <si>
    <t>MA DE LA PAZ MORALES RAMIREZ</t>
  </si>
  <si>
    <t>GULN580805AL8</t>
  </si>
  <si>
    <t>GULN580805MVZTGV01</t>
  </si>
  <si>
    <t>MARIA NIEVES GUTIERREZ LUGO</t>
  </si>
  <si>
    <t>MOEA700704QL5</t>
  </si>
  <si>
    <t>MOEA700704MHGRSR03</t>
  </si>
  <si>
    <t>ARACELY MORALES ESPITIA</t>
  </si>
  <si>
    <t>VEMS740407282</t>
  </si>
  <si>
    <t>VEMS740407MHGRRN00</t>
  </si>
  <si>
    <t>SONIA RAMONA VERA MORENO</t>
  </si>
  <si>
    <t>MIOC641217JH7</t>
  </si>
  <si>
    <t>MIOC641217HHGRRS05</t>
  </si>
  <si>
    <t>CESAR MIRANDA OROZCO</t>
  </si>
  <si>
    <t>13DPT0003M</t>
  </si>
  <si>
    <t>OUGE7205074M4</t>
  </si>
  <si>
    <t>OUGE720507MMCLRV00</t>
  </si>
  <si>
    <t>EVA OLGUIN GUERRERO</t>
  </si>
  <si>
    <t>OOCA6402273U3</t>
  </si>
  <si>
    <t>OOCA640227MDFRRL00</t>
  </si>
  <si>
    <t>ALEJANDRA OROZCO CRUZ</t>
  </si>
  <si>
    <t>TACE6804309U6</t>
  </si>
  <si>
    <t>TACE680430MHGBSN05</t>
  </si>
  <si>
    <t>EUNICE TABOADA CASTAÑEDA</t>
  </si>
  <si>
    <t>AIOE640405469</t>
  </si>
  <si>
    <t>AIOE640405HHGVRM00</t>
  </si>
  <si>
    <t>EMILIO MARTIN AVILA ORTIZ</t>
  </si>
  <si>
    <t>13DPT0005K</t>
  </si>
  <si>
    <t>HELG671014RX8</t>
  </si>
  <si>
    <t>HELG671014MHGRMR04</t>
  </si>
  <si>
    <t>GRACIELA VERONICA HERNANDEZ LIMON</t>
  </si>
  <si>
    <t>MOCM6708258F8</t>
  </si>
  <si>
    <t>MOCM670825HHGNSG09</t>
  </si>
  <si>
    <t>MIGUEL ANGEL MONREAL CASTILLO</t>
  </si>
  <si>
    <t>DEGI720829KS6</t>
  </si>
  <si>
    <t>DEGI720829MHGLTS06</t>
  </si>
  <si>
    <t>MARIA ISABEL DELGADILLO GUTIERREZ</t>
  </si>
  <si>
    <t>CAMR690430KT6</t>
  </si>
  <si>
    <t>CAMR690430MHGLJS08</t>
  </si>
  <si>
    <t>ROSA ISELA CALDERON MEJIA</t>
  </si>
  <si>
    <t>GAGR640831QD1</t>
  </si>
  <si>
    <t>GAGR640831HHGRMM08</t>
  </si>
  <si>
    <t>RAMON PAZ GARCIA GOMEZ</t>
  </si>
  <si>
    <t>MECM690326S31</t>
  </si>
  <si>
    <t>MECM690326MDFNSR04</t>
  </si>
  <si>
    <t>MIRNA ROSA MENESES CASASOLA</t>
  </si>
  <si>
    <t>QUBC6611222I5</t>
  </si>
  <si>
    <t>QUBC661122MHGRRC09</t>
  </si>
  <si>
    <t>CECILIA QUIROZ BRAVO</t>
  </si>
  <si>
    <t>EAOS720930J22</t>
  </si>
  <si>
    <t>EAOS720930MHGCLF00</t>
  </si>
  <si>
    <t>SOFIA FORTUNATA ECHAVARRIA OLVERA</t>
  </si>
  <si>
    <t>OIGN670926TG9</t>
  </si>
  <si>
    <t>OIGN670926HHGRDL09</t>
  </si>
  <si>
    <t>NOEL RENE ORTIZ GODINEZ</t>
  </si>
  <si>
    <t>CAQJ591004RC1</t>
  </si>
  <si>
    <t>CAQJ591004HSLRZR09</t>
  </si>
  <si>
    <t>JORGE FRANCISCO CAREAGA QUEZADA</t>
  </si>
  <si>
    <t>VICD701128KN4</t>
  </si>
  <si>
    <t>VICD701128MHGZRL02</t>
  </si>
  <si>
    <t>DALILA NADIT VIZUET CORONA</t>
  </si>
  <si>
    <t>FOVM770604DBA</t>
  </si>
  <si>
    <t>FOVM770604MHGLZN03</t>
  </si>
  <si>
    <t>MA. MANUELA FLORES VAZQUEZ</t>
  </si>
  <si>
    <t>CAAL741015EA7</t>
  </si>
  <si>
    <t>CAAL741015HHGBNS07</t>
  </si>
  <si>
    <t>JOSE LUIS CABRERA ANGELES</t>
  </si>
  <si>
    <t>GUTX730806A96</t>
  </si>
  <si>
    <t>GUTX730806MSLRSC09</t>
  </si>
  <si>
    <t>XOCHITL DEL CARMEN GUERRERO TOSTADO</t>
  </si>
  <si>
    <t>VIRJ700728H70</t>
  </si>
  <si>
    <t>VIRJ700728HHGTSS04</t>
  </si>
  <si>
    <t>JESUS VITE RESENDIZ</t>
  </si>
  <si>
    <t>VARF730323G24</t>
  </si>
  <si>
    <t>VARF730323HHGRMD06</t>
  </si>
  <si>
    <t>FIDEL VARGAS RAMIREZ</t>
  </si>
  <si>
    <t>EAID631224758</t>
  </si>
  <si>
    <t>EAID631224HHGSSL07</t>
  </si>
  <si>
    <t>DELFINO ESCAMILLA ISLAS</t>
  </si>
  <si>
    <t>RAVE750127EQ2</t>
  </si>
  <si>
    <t>RAVE750127MHGMLS05</t>
  </si>
  <si>
    <t>MARIA ESTELA RAMIREZ VILLEDA</t>
  </si>
  <si>
    <t>SABM660825F20</t>
  </si>
  <si>
    <t>SABM660825HHGNRN00</t>
  </si>
  <si>
    <t>MANUEL SANCHEZ BRISEÑO</t>
  </si>
  <si>
    <t>OEGM780219NM6</t>
  </si>
  <si>
    <t>OEGM780219MHGLRN04</t>
  </si>
  <si>
    <t>MINERVA OLVERA GARCIA</t>
  </si>
  <si>
    <t>HUDV720306GM7</t>
  </si>
  <si>
    <t>HUDV720306HHGRZC07</t>
  </si>
  <si>
    <t>VICTOR HUERTA DIAZ</t>
  </si>
  <si>
    <t>PIVA7809184PA</t>
  </si>
  <si>
    <t>PIVA780918MHGMGB03</t>
  </si>
  <si>
    <t>ABIGAIL PIMENTEL VEGA</t>
  </si>
  <si>
    <t>NOAY780717GK4</t>
  </si>
  <si>
    <t>NOAY780717MTSCNR08</t>
  </si>
  <si>
    <t>YARU MISSURY NOCHEBUENA DEL ANGEL</t>
  </si>
  <si>
    <t>GOMJ790226TN8</t>
  </si>
  <si>
    <t>GOMJ790226HDFNDN06</t>
  </si>
  <si>
    <t>JUAN PABLO GONZALEZ MEDINA</t>
  </si>
  <si>
    <t>BORA670316EP9</t>
  </si>
  <si>
    <t>BORA670316HVZNDB01</t>
  </si>
  <si>
    <t>ABRAHAM BONILLA RODRIGUEZ</t>
  </si>
  <si>
    <t>AULJ730105823</t>
  </si>
  <si>
    <t>AULJ730105HHGGCV04</t>
  </si>
  <si>
    <t>JAVIER AGUILAR LICONA</t>
  </si>
  <si>
    <t>SABM770924PT2</t>
  </si>
  <si>
    <t>SABM770924MPLMRR08</t>
  </si>
  <si>
    <t>MERCED SAMPAYO BARRIOS</t>
  </si>
  <si>
    <t>OIML810528H97</t>
  </si>
  <si>
    <t>OIML810528HHGRRS05</t>
  </si>
  <si>
    <t>JOSE LUIS ORTIZ MORENO</t>
  </si>
  <si>
    <t>MOLM781029GRA</t>
  </si>
  <si>
    <t>MOLM781029HHGNPN09</t>
  </si>
  <si>
    <t>MANUEL MONTIEL LOPEZ</t>
  </si>
  <si>
    <t>GAAF710323PH3</t>
  </si>
  <si>
    <t>GAAF710323HHGRRD04</t>
  </si>
  <si>
    <t>FIDEL GARCIA ARISTA</t>
  </si>
  <si>
    <t>SAMB780830K1A</t>
  </si>
  <si>
    <t>SAMB780830MHGNNN04</t>
  </si>
  <si>
    <t>BIANETH SANCHEZ MENDOZA</t>
  </si>
  <si>
    <t>TOSA7604034D4</t>
  </si>
  <si>
    <t>TOSA760403MHGVTZ05</t>
  </si>
  <si>
    <t>AZUCENA TOVAR SOTO</t>
  </si>
  <si>
    <t>PAZR841031494</t>
  </si>
  <si>
    <t>PAZR841031MHGLXX07</t>
  </si>
  <si>
    <t>ROXANA PALMERO ZUÑIGA</t>
  </si>
  <si>
    <t>GABC710214D89</t>
  </si>
  <si>
    <t>GABC710214MHGRRN05</t>
  </si>
  <si>
    <t>CINTIA GARCIA BARRAZA</t>
  </si>
  <si>
    <t>AELI761111DF2</t>
  </si>
  <si>
    <t>AELI761111HMCNPS00</t>
  </si>
  <si>
    <t>ISRAEL ANGELES LOPEZ</t>
  </si>
  <si>
    <t>YOFV671231688</t>
  </si>
  <si>
    <t>YOFV671231MHGNRR05</t>
  </si>
  <si>
    <t>VERONICA YONG FRAGOSO</t>
  </si>
  <si>
    <t>GORI711227QA7</t>
  </si>
  <si>
    <t>GORI711227MMCMYV03</t>
  </si>
  <si>
    <t>IVETTE GOMEZ REYNA</t>
  </si>
  <si>
    <t>MAMC821119MC1</t>
  </si>
  <si>
    <t>MAMC821119MVZRRL09</t>
  </si>
  <si>
    <t>CLAUDIA MARTINEZ MARTINEZ</t>
  </si>
  <si>
    <t>CAVE841006DE9</t>
  </si>
  <si>
    <t>CAVE841006HHGHRR00</t>
  </si>
  <si>
    <t>ERNESTO CHAVEZ VERA</t>
  </si>
  <si>
    <t>RUQA7612285V2</t>
  </si>
  <si>
    <t>RUQA761228HHGZBR06</t>
  </si>
  <si>
    <t>ARMANDO RUIZ QUEBRADO</t>
  </si>
  <si>
    <t>FEOM850609M46</t>
  </si>
  <si>
    <t>FEOM850609MMCRRR00</t>
  </si>
  <si>
    <t>MARILU FERRER OROPEZA</t>
  </si>
  <si>
    <t>QUJG831003968</t>
  </si>
  <si>
    <t>QUJG831003HHGRML01</t>
  </si>
  <si>
    <t>GUILLERMO ARTURO QUIROZ JIMENEZ</t>
  </si>
  <si>
    <t>COEJ750109DP9</t>
  </si>
  <si>
    <t>COEJ750109MHGPSL05</t>
  </si>
  <si>
    <t>JULIA COPCA ESCALANTE</t>
  </si>
  <si>
    <t>CAAR860503R44</t>
  </si>
  <si>
    <t>CAAR860503HHGSLL09</t>
  </si>
  <si>
    <t>RAUL CASTILLO ALONSO</t>
  </si>
  <si>
    <t>ROPI820914G95</t>
  </si>
  <si>
    <t>ROPI820914MHGSRS15</t>
  </si>
  <si>
    <t>ISELA ROSALES PEREZ</t>
  </si>
  <si>
    <t>CATP570607836</t>
  </si>
  <si>
    <t>CATP570607MHGSVT00</t>
  </si>
  <si>
    <t>PATRICIA GRACIELA DEL CASTILLO TOVAR</t>
  </si>
  <si>
    <t>RIGL671213DI1</t>
  </si>
  <si>
    <t>RIGL671213MHGVRC04</t>
  </si>
  <si>
    <t>LUCIA RIVERO GARCIA</t>
  </si>
  <si>
    <t>BEAE730413FS0</t>
  </si>
  <si>
    <t>BEAE730413HDFTLD06</t>
  </si>
  <si>
    <t>EDUARDO BETANCOURT ALVAREZ</t>
  </si>
  <si>
    <t>FAML730906FZ7</t>
  </si>
  <si>
    <t>FAML730906HHGRJS09</t>
  </si>
  <si>
    <t>JOSE LUIS FRAGOSO MEJIA</t>
  </si>
  <si>
    <t>HEHL790812QM6</t>
  </si>
  <si>
    <t>HEHL790812HMNRRN09</t>
  </si>
  <si>
    <t>LEONEL HERNANDEZ HERNANDEZ</t>
  </si>
  <si>
    <t>SAMF821027FF3</t>
  </si>
  <si>
    <t>SAMF821027MHGNNL07</t>
  </si>
  <si>
    <t>FLOR LILIANA SANTANA MONROY</t>
  </si>
  <si>
    <t>GOPS5312302W6</t>
  </si>
  <si>
    <t>GOPS531230HHGMSB03</t>
  </si>
  <si>
    <t>SABINO GOMEZ POSADA</t>
  </si>
  <si>
    <t>CABM7804124S7</t>
  </si>
  <si>
    <t>CABM780412MVZSDR07</t>
  </si>
  <si>
    <t>MARLEN CASTILLO BADILLO</t>
  </si>
  <si>
    <t>EAPR720413R22</t>
  </si>
  <si>
    <t>EAPR720413HHGSDL06</t>
  </si>
  <si>
    <t>RAUL ESCARCEGA PADILLA</t>
  </si>
  <si>
    <t>TEVL760224RI8</t>
  </si>
  <si>
    <t>TEVL760224MHGLGC13</t>
  </si>
  <si>
    <t>LUCRECIA CLAUDIA TELLEZ VIGUERAS</t>
  </si>
  <si>
    <t>RAGY8401026QA</t>
  </si>
  <si>
    <t>RAGY840102MHGMZN08</t>
  </si>
  <si>
    <t>YANET RAMIREZ GUZMAN</t>
  </si>
  <si>
    <t>VEVL641009CB9</t>
  </si>
  <si>
    <t>VEVL641009MHGLLT00</t>
  </si>
  <si>
    <t>LETICIA VELOZ VALENCIA</t>
  </si>
  <si>
    <t>CUCO861011Q81</t>
  </si>
  <si>
    <t>CUCO861011HHGRRM00</t>
  </si>
  <si>
    <t>OMAR FACUNDO DE LA CRUZ DE LA CRUZ</t>
  </si>
  <si>
    <t>MORM810710BT8</t>
  </si>
  <si>
    <t>MORF810710MHGRML02</t>
  </si>
  <si>
    <t>MA. FELIX MORALES RAMIREZ</t>
  </si>
  <si>
    <t>CAAN7801042L1</t>
  </si>
  <si>
    <t>CAAN780104MHGBNL09</t>
  </si>
  <si>
    <t>NELYDA CABRERA ANGELES</t>
  </si>
  <si>
    <t>TEGA820907N80</t>
  </si>
  <si>
    <t>TEGA820907MHGRTZ07</t>
  </si>
  <si>
    <t>AZUCENA TREJO GUTIERREZ</t>
  </si>
  <si>
    <t>BABL681020B40</t>
  </si>
  <si>
    <t>BABL681020MHGTLL03</t>
  </si>
  <si>
    <t>LILIA OLIMPIA BAUTISTA BALLESTEROS</t>
  </si>
  <si>
    <t>MOHN850304JX2</t>
  </si>
  <si>
    <t>MOHN850304MHGNRM02</t>
  </si>
  <si>
    <t>NOEMI MONROY HERNANDEZ</t>
  </si>
  <si>
    <t>MACA720310873</t>
  </si>
  <si>
    <t>MACA720310HHGNRN08</t>
  </si>
  <si>
    <t>ANATALIO MANUEL CIRIACO</t>
  </si>
  <si>
    <t>FOZM860427RA0</t>
  </si>
  <si>
    <t>FOZM860427MPLSBR05</t>
  </si>
  <si>
    <t>MARLENE FOSADO ZUBIRI</t>
  </si>
  <si>
    <t>PIER660518MJ4</t>
  </si>
  <si>
    <t>PIER660518HGTNSN05</t>
  </si>
  <si>
    <t>RENE PINEDA ESQUIVEL</t>
  </si>
  <si>
    <t>PEGR831118TV3</t>
  </si>
  <si>
    <t>PEGR831118HPLRRG08</t>
  </si>
  <si>
    <t>ROGELIO PEREZ GARCIA</t>
  </si>
  <si>
    <t>MAML730712Q40</t>
  </si>
  <si>
    <t>MAML730712MVZRRS00</t>
  </si>
  <si>
    <t>LUISA MARTINEZ MARTINEZ</t>
  </si>
  <si>
    <t>FOMM801120RT3</t>
  </si>
  <si>
    <t>FOMM801120MDGLRR04</t>
  </si>
  <si>
    <t>MARCIA CAROLINA FLORES MORALES</t>
  </si>
  <si>
    <t>GABB680818QQ5</t>
  </si>
  <si>
    <t>GABB680818MHGRRT00</t>
  </si>
  <si>
    <t>BEATRIZ GARCIA BARRAZA</t>
  </si>
  <si>
    <t>VAFU891208CR0</t>
  </si>
  <si>
    <t>VAFU891208MHGLLR00</t>
  </si>
  <si>
    <t>URSULA MONSERRAT DEL VALLE FLORES</t>
  </si>
  <si>
    <t>PEBA840915B89</t>
  </si>
  <si>
    <t>PEBA840915MHGRRL04</t>
  </si>
  <si>
    <t>ALEJANDRA PEREZ BRAVO</t>
  </si>
  <si>
    <t>FEJM880803R81</t>
  </si>
  <si>
    <t>FEJM880803MMCRRR09</t>
  </si>
  <si>
    <t>MARINA FERRER JUAREZ</t>
  </si>
  <si>
    <t>QUGA760812H42</t>
  </si>
  <si>
    <t>QUGA760812HHGRRR02</t>
  </si>
  <si>
    <t>ARMANDO QUIROZ GUERRERO</t>
  </si>
  <si>
    <t>MUSS731027LH0</t>
  </si>
  <si>
    <t>MUSS731027MHGXTR01</t>
  </si>
  <si>
    <t>SARAI MUÑOZ SOTO</t>
  </si>
  <si>
    <t>TEGD720208VE0</t>
  </si>
  <si>
    <t>TEGD720208HHGLRV09</t>
  </si>
  <si>
    <t>DAVID TELPALO GUERRERO</t>
  </si>
  <si>
    <t>LOOG730504S47</t>
  </si>
  <si>
    <t>LOOG730504HHGPLR00</t>
  </si>
  <si>
    <t>GERARDO LOPEZ OLVERA</t>
  </si>
  <si>
    <t>LOHD661229LJ8</t>
  </si>
  <si>
    <t>LOHD661229HVZPRV09</t>
  </si>
  <si>
    <t>DAVID LOPEZ HERRERA</t>
  </si>
  <si>
    <t>AOLL630424MY9</t>
  </si>
  <si>
    <t>AOLL630424MDFRPZ10</t>
  </si>
  <si>
    <t>LUZ MARIA ARROYO LOPEZ</t>
  </si>
  <si>
    <t>SUQL821031U35</t>
  </si>
  <si>
    <t>SUQL821031HHGRRS05</t>
  </si>
  <si>
    <t>LUIS ANGEL SUAREZ QUIROZ</t>
  </si>
  <si>
    <t>MAEO7702197R8</t>
  </si>
  <si>
    <t>MAEO770219HHGRLM02</t>
  </si>
  <si>
    <t>OMAR MARQUEZ ELIAS</t>
  </si>
  <si>
    <t>OUGM770608LJ5</t>
  </si>
  <si>
    <t>OUGM770608HMCLRD10</t>
  </si>
  <si>
    <t>MEDARDO OLGUIN GUERRERO</t>
  </si>
  <si>
    <t>MERZ781124UK9</t>
  </si>
  <si>
    <t>MERZ781124HHGNYN02</t>
  </si>
  <si>
    <t>ZENON MENDOZA REYES</t>
  </si>
  <si>
    <t>MOJJ720402TH1</t>
  </si>
  <si>
    <t>MOJJ720402HHGRMC09</t>
  </si>
  <si>
    <t>JACINTO MORENO JIMENEZ</t>
  </si>
  <si>
    <t>SOCG690815874</t>
  </si>
  <si>
    <t>SOCG690815HNLLNR03</t>
  </si>
  <si>
    <t>GERARDO SOLIS CONTRERAS</t>
  </si>
  <si>
    <t>PAFE890805934</t>
  </si>
  <si>
    <t>PAFE890805HHGLDM06</t>
  </si>
  <si>
    <t>EMMANUEL PALMA FIDENCIO</t>
  </si>
  <si>
    <t>JABI880704S32</t>
  </si>
  <si>
    <t>JABI880704HHGRTS05</t>
  </si>
  <si>
    <t>ISMAEL EDWIN JARDINEZ BAUTISTA</t>
  </si>
  <si>
    <t>TEBO821119NQ5</t>
  </si>
  <si>
    <t>TEBO821119HHGRLS07</t>
  </si>
  <si>
    <t>OSCAR TREJO BELTRAN</t>
  </si>
  <si>
    <t>HUMA9001297E5</t>
  </si>
  <si>
    <t>HUMA900129MHGRCD09</t>
  </si>
  <si>
    <t>ADA HUERTA MACEDO</t>
  </si>
  <si>
    <t>GOMG6811167P1</t>
  </si>
  <si>
    <t>GOMG681116HDFMLS02</t>
  </si>
  <si>
    <t>GUSTAVO GOMEZ MELO</t>
  </si>
  <si>
    <t>AICF711229PP8</t>
  </si>
  <si>
    <t>AICF711229MMCVRL04</t>
  </si>
  <si>
    <t>FLOR LEONOR AVILEZ CRUZ</t>
  </si>
  <si>
    <t>CUAM7612059D6</t>
  </si>
  <si>
    <t>CUAM761205HHGRHR09</t>
  </si>
  <si>
    <t>JOSE MAURICIO CURIEL AHUMADA</t>
  </si>
  <si>
    <t>MAGV451108HP7</t>
  </si>
  <si>
    <t>MAGV451108HHGRMC07</t>
  </si>
  <si>
    <t>VICTOR MARTINEZ GOMEZ</t>
  </si>
  <si>
    <t>GOSM780310RF9</t>
  </si>
  <si>
    <t>GOSM780310MHGNPR04</t>
  </si>
  <si>
    <t>MARISOL GONZALEZ SPINDOLA</t>
  </si>
  <si>
    <t>PEIH811130JG7</t>
  </si>
  <si>
    <t>PEIH811130HHGRSC00</t>
  </si>
  <si>
    <t>HECTOR ADAN PEREZ ISLAS</t>
  </si>
  <si>
    <t>CEBS6405257M0</t>
  </si>
  <si>
    <t>CEBS640525MHGRZF09</t>
  </si>
  <si>
    <t>SOFIA CERVANTES BAZAN</t>
  </si>
  <si>
    <t>DURM600716781</t>
  </si>
  <si>
    <t>DURM600716MHGRCN08</t>
  </si>
  <si>
    <t>MONICA DEL CARMEN DURAN ROCHA</t>
  </si>
  <si>
    <t>AEOM820128MA8</t>
  </si>
  <si>
    <t>AEOM820128MHGNLR07</t>
  </si>
  <si>
    <t>MARVELLA ANGELES OLGUIN</t>
  </si>
  <si>
    <t>NAFJ660509PT9</t>
  </si>
  <si>
    <t>NAFJ660509HDFVLS05</t>
  </si>
  <si>
    <t>JESUS MARTIN NAVA FLORES</t>
  </si>
  <si>
    <t>OETJ770713DZ7</t>
  </si>
  <si>
    <t>OETJ770713HHGLPL01</t>
  </si>
  <si>
    <t>JOEL OLVERA TAPIA</t>
  </si>
  <si>
    <t>SAST8903275X9</t>
  </si>
  <si>
    <t>SAST890327MMCNNN01</t>
  </si>
  <si>
    <t>TONATZIN ADRIANA SANCHEZ SANCHEZ</t>
  </si>
  <si>
    <t>VACH640408TR7</t>
  </si>
  <si>
    <t>VACH640408HHGRSC02</t>
  </si>
  <si>
    <t>HECTOR VARGAS CASTELAN</t>
  </si>
  <si>
    <t>CIBJ880505FY6</t>
  </si>
  <si>
    <t>CIBJ880505HDFHZR01</t>
  </si>
  <si>
    <t>JORGE CHIAPA BAZAN</t>
  </si>
  <si>
    <t>CUBM830911R26</t>
  </si>
  <si>
    <t>CUBM830911HHGRRR05</t>
  </si>
  <si>
    <t>JOSE MARCELINO CRUZ BARRERA</t>
  </si>
  <si>
    <t>16</t>
  </si>
  <si>
    <t>CAIK810825UY6</t>
  </si>
  <si>
    <t>CAIK810825MHGHSL03</t>
  </si>
  <si>
    <t>KEILA GUADALUPE CHAVEZ ISLAS</t>
  </si>
  <si>
    <t>14</t>
  </si>
  <si>
    <t>EAOG830102124</t>
  </si>
  <si>
    <t>EAOG830102HHGSRR06</t>
  </si>
  <si>
    <t>GERARDO ESPARZA ORTA</t>
  </si>
  <si>
    <t>20</t>
  </si>
  <si>
    <t>CEHO580322EQA</t>
  </si>
  <si>
    <t>CEHO580322HHGRRC05</t>
  </si>
  <si>
    <t>OCTAVIANO CERON HERNANDEZ</t>
  </si>
  <si>
    <t>MERI7608013D4</t>
  </si>
  <si>
    <t>MERI760801MHGNMS04</t>
  </si>
  <si>
    <t>ISELA MENDOZA RAMIREZ</t>
  </si>
  <si>
    <t>SOGI820814459</t>
  </si>
  <si>
    <t>SOGI820814MHGTRV06</t>
  </si>
  <si>
    <t>IVON SOTO GARNICA</t>
  </si>
  <si>
    <t>VAGA8807171E2</t>
  </si>
  <si>
    <t>VXGA880717MHGRNN02</t>
  </si>
  <si>
    <t>ANAYELI VARGAS GONZALEZ</t>
  </si>
  <si>
    <t>11</t>
  </si>
  <si>
    <t>BARM810519G19</t>
  </si>
  <si>
    <t>BARM810519HHGSDR01</t>
  </si>
  <si>
    <t>MARIO YOSHIO BASURTO RODRIGUEZ</t>
  </si>
  <si>
    <t>CARK830902RS5</t>
  </si>
  <si>
    <t>CARK830902MHGLDR06</t>
  </si>
  <si>
    <t>KARLA IVETH CALVA RODRIGUEZ</t>
  </si>
  <si>
    <t>FUHL700107B73</t>
  </si>
  <si>
    <t>FUHL700107MMCNRT05</t>
  </si>
  <si>
    <t>LETICIA FUENTES HERNANDEZ</t>
  </si>
  <si>
    <t>17</t>
  </si>
  <si>
    <t>GAJA650802P39</t>
  </si>
  <si>
    <t>GAJA650802HHGRRN27</t>
  </si>
  <si>
    <t>ANGEL GARCIA JUAREZ</t>
  </si>
  <si>
    <t>OIGJ830730JS2</t>
  </si>
  <si>
    <t>OIGJ830730HDFLTL00</t>
  </si>
  <si>
    <t>JULIO CESAR OLIVER GUTIERREZ</t>
  </si>
  <si>
    <t>9</t>
  </si>
  <si>
    <t>ROAC720529SZ2</t>
  </si>
  <si>
    <t>ROAC720529HHGDCR03</t>
  </si>
  <si>
    <t>CIRILO RODRIGUEZ ACEVEDO</t>
  </si>
  <si>
    <t>SASF790105SJ2</t>
  </si>
  <si>
    <t>SASF790105HDFLNR00</t>
  </si>
  <si>
    <t>FRANCISCO REYNALDO SALAS SANTIAGO</t>
  </si>
  <si>
    <t>TEJJ890122DJ8</t>
  </si>
  <si>
    <t>TEJJ890122HDFRMD01</t>
  </si>
  <si>
    <t>JEUDIEL TREJO JIMENEZ</t>
  </si>
  <si>
    <t>VIMF7606042I3</t>
  </si>
  <si>
    <t>VIMF760604MDFTRT04</t>
  </si>
  <si>
    <t>FATIMA VITALES MARTINEZ</t>
  </si>
  <si>
    <t>AAAA560613UN3</t>
  </si>
  <si>
    <t>AAAA560613MDFLBN04</t>
  </si>
  <si>
    <t>MARIA ANTONIETA ALVAREZ ABURTO</t>
  </si>
  <si>
    <t>19</t>
  </si>
  <si>
    <t>CORT651109UM9</t>
  </si>
  <si>
    <t>CORT651109HMCRMD09</t>
  </si>
  <si>
    <t>TEODORO CORTES ROMO</t>
  </si>
  <si>
    <t>EIGM770729KD2</t>
  </si>
  <si>
    <t>EIGM770729MHGSRG03</t>
  </si>
  <si>
    <t>MARIA MAGDALENA ESPINOZA GARCIA</t>
  </si>
  <si>
    <t>GUGD8409109R1</t>
  </si>
  <si>
    <t>GUGD840910HHGTRN09</t>
  </si>
  <si>
    <t>DANIEL GUTIERREZ GARCIA</t>
  </si>
  <si>
    <t>IAGS861226FS4</t>
  </si>
  <si>
    <t>IAGS861226MMCSRN09</t>
  </si>
  <si>
    <t>SANDRA ISLAS GARCIA</t>
  </si>
  <si>
    <t>18</t>
  </si>
  <si>
    <t>LAMM7511191N6</t>
  </si>
  <si>
    <t>LAMM751119MDFZRR00</t>
  </si>
  <si>
    <t>MARIELA LAZCANO MARQUEZ</t>
  </si>
  <si>
    <t>RIRJ680527Q24</t>
  </si>
  <si>
    <t>RIRJ680527HMCVMN02</t>
  </si>
  <si>
    <t>JUAN ANTONIO RIVAS RAMIREZ</t>
  </si>
  <si>
    <t>ROSJ8006125M0</t>
  </si>
  <si>
    <t>ROSJ800612MHGXLQ00</t>
  </si>
  <si>
    <t>JAQUELINE ROA SALINAS</t>
  </si>
  <si>
    <t>ROZD571010HE4</t>
  </si>
  <si>
    <t>ROZD571010HDFDMR03</t>
  </si>
  <si>
    <t>DARIO JESUS RODRIGUEZ ZAMORA</t>
  </si>
  <si>
    <t>AACR740824TM3</t>
  </si>
  <si>
    <t>AACR740824MDFLHB01</t>
  </si>
  <si>
    <t>REBECA GUADALUPE ALVARADO CHAVARRIA</t>
  </si>
  <si>
    <t>CAOL910315KM4</t>
  </si>
  <si>
    <t>CAOL910315HHGBRS07</t>
  </si>
  <si>
    <t>LUIS EUGENIO CABRERA ORTEGA</t>
  </si>
  <si>
    <t>COAA670320KY1</t>
  </si>
  <si>
    <t>COAA670320MHGRLR02</t>
  </si>
  <si>
    <t>ARACELI CORDERO ALVARADO</t>
  </si>
  <si>
    <t>CUGM7308267F0</t>
  </si>
  <si>
    <t>CUGM730826HHGRLG09</t>
  </si>
  <si>
    <t>MIGUEL ANGEL CRUZ GALLARDO</t>
  </si>
  <si>
    <t>CUTA810726EK3</t>
  </si>
  <si>
    <t>CUTA810726MHGVRN09</t>
  </si>
  <si>
    <t>ANA MARIA CUEVAS TORRES</t>
  </si>
  <si>
    <t>HEGL630127IP9</t>
  </si>
  <si>
    <t>HEGL630127MHGRRR01</t>
  </si>
  <si>
    <t>LAURA ANGELICA HERNANDEZ GARCIA</t>
  </si>
  <si>
    <t>12</t>
  </si>
  <si>
    <t>JAJA830831NR4</t>
  </si>
  <si>
    <t>JAJA830831MDFMMD02</t>
  </si>
  <si>
    <t>AIDE JAIMES JIMENEZ</t>
  </si>
  <si>
    <t>LUGA7207122G7</t>
  </si>
  <si>
    <t>LUGA720712HHGQLL07</t>
  </si>
  <si>
    <t>ALEJANDRO LUQUEÑO GALLEGOS</t>
  </si>
  <si>
    <t>OIRY861102LF8</t>
  </si>
  <si>
    <t>OIRY861102MHGRYS02</t>
  </si>
  <si>
    <t>YOSELIN ORTIZ REYES</t>
  </si>
  <si>
    <t>PEII900227SL0</t>
  </si>
  <si>
    <t>PEII900227HHGLBR01</t>
  </si>
  <si>
    <t>IRVING ARTURO PELCASTRE IBARRA</t>
  </si>
  <si>
    <t>RIVS880121QZ9</t>
  </si>
  <si>
    <t>RIVS880121MHGSZR03</t>
  </si>
  <si>
    <t>SARAI RIOS VAZQUEZ</t>
  </si>
  <si>
    <t>AOGL861129SW7</t>
  </si>
  <si>
    <t>AOGL861129MHGCNZ09</t>
  </si>
  <si>
    <t>LIZZBETH ACOSTA GONZALEZ</t>
  </si>
  <si>
    <t>HERM910815NY3</t>
  </si>
  <si>
    <t>HERM910815HHGRMR03</t>
  </si>
  <si>
    <t>MARIO ANDRES HERNANDEZ RAMIREZ</t>
  </si>
  <si>
    <t>GAML7312117H7</t>
  </si>
  <si>
    <t>GAML731211HHGRNS05</t>
  </si>
  <si>
    <t>LUIS ANDRES GARCIA MENDOZA</t>
  </si>
  <si>
    <t>CUFA710128FD7</t>
  </si>
  <si>
    <t>CUFA710128MPLRRN08</t>
  </si>
  <si>
    <t>MARIA ANTONIETA CRUZ FERNANDEZ</t>
  </si>
  <si>
    <t>HEAE831114486</t>
  </si>
  <si>
    <t>HEAE831114MHGRVL04</t>
  </si>
  <si>
    <t>MARIA ELENA HERNANDEZ AVILA</t>
  </si>
  <si>
    <t>10</t>
  </si>
  <si>
    <t>BAMC741025PCA</t>
  </si>
  <si>
    <t>BAMC741025MHGRNT00</t>
  </si>
  <si>
    <t>CATALINA BARRETO MENDOZA</t>
  </si>
  <si>
    <t>PELF9207102Z2</t>
  </si>
  <si>
    <t>PELF920710HDFRRR01</t>
  </si>
  <si>
    <t>FERNANDO ALEJANDRO PEREZ LORENZO</t>
  </si>
  <si>
    <t>RETE890827752</t>
  </si>
  <si>
    <t>RETE890827HHGSLB05</t>
  </si>
  <si>
    <t>EBER DANIEL RESENDIZ TELLEZ</t>
  </si>
  <si>
    <t>RIME721021R68</t>
  </si>
  <si>
    <t>RIME721021MHGVRL07</t>
  </si>
  <si>
    <t>ELIZABETH RIVAS MARTINEZ</t>
  </si>
  <si>
    <t>TOAN731029U45</t>
  </si>
  <si>
    <t>TOAN731029MHGVNM01</t>
  </si>
  <si>
    <t>NOEMI TOVAR ANGELES</t>
  </si>
  <si>
    <t>VALT8902207C9</t>
  </si>
  <si>
    <t>VALT890220HDFLPM05</t>
  </si>
  <si>
    <t>TEMOATZIN VALENCIA LOPEZ</t>
  </si>
  <si>
    <t>AUHB570416MP7</t>
  </si>
  <si>
    <t>AUHB570416HOCGRR08</t>
  </si>
  <si>
    <t>BERNARDO AGUILAR HERNANDEZ</t>
  </si>
  <si>
    <t>AAGJ841029K38</t>
  </si>
  <si>
    <t>AAGJ841029HHGVML00</t>
  </si>
  <si>
    <t>JULIO CESAR AVANTE GOMEZ</t>
  </si>
  <si>
    <t>CUMD650201LY1</t>
  </si>
  <si>
    <t>CUMD650201MMCRRL03</t>
  </si>
  <si>
    <t>MARIA DOLORES CRUZ MIRANDA</t>
  </si>
  <si>
    <t>15</t>
  </si>
  <si>
    <t>EIAL770617SZ2</t>
  </si>
  <si>
    <t>EIAL770617MDFNSS04</t>
  </si>
  <si>
    <t>LISSETTE ARACELY ENCISO AUSTRIA</t>
  </si>
  <si>
    <t>GAAY690903HP6</t>
  </si>
  <si>
    <t>GAAY690903MDFRLD00</t>
  </si>
  <si>
    <t>YADIRA IVEETE GARDUÑO ALCARAZ</t>
  </si>
  <si>
    <t>GALI8303185D4</t>
  </si>
  <si>
    <t>GALI830318MDFRNV05</t>
  </si>
  <si>
    <t>IVONNE GARDUÑO LANDA</t>
  </si>
  <si>
    <t>PEPJ8910045P5</t>
  </si>
  <si>
    <t>PEPJ891004MMCRRN03</t>
  </si>
  <si>
    <t>JUANA JAZMIN PEREGRINA PEREZ</t>
  </si>
  <si>
    <t>QUMG850526BD4</t>
  </si>
  <si>
    <t>QUMG850526MHGSRD02</t>
  </si>
  <si>
    <t>GUADALUPE QUESADA MARQUEZ</t>
  </si>
  <si>
    <t>SIDA921103EW1</t>
  </si>
  <si>
    <t>SIDA921103HHGLMN09</t>
  </si>
  <si>
    <t>ANGEL JOSUE SILVA DOMINGUEZ</t>
  </si>
  <si>
    <t>TILD740716S87</t>
  </si>
  <si>
    <t>TILD740716HDFNYV04</t>
  </si>
  <si>
    <t>JOSE DAVID TINAJERO LEYVA</t>
  </si>
  <si>
    <t>VIGD930601JI1</t>
  </si>
  <si>
    <t>VIGD930601HMCLTN01</t>
  </si>
  <si>
    <t>DANIEL VILLEGAS GUTIERREZ</t>
  </si>
  <si>
    <t>ZAPE800830RD6</t>
  </si>
  <si>
    <t>ZAPE800830HHGYNF03</t>
  </si>
  <si>
    <t>EFRAIN IGNACIO ZAYAGO PINEDA</t>
  </si>
  <si>
    <t>DUSM910810S43</t>
  </si>
  <si>
    <t>DUSM910810HHGRVG01</t>
  </si>
  <si>
    <t>MIGUEL ANGEL DURAN SEVILLA</t>
  </si>
  <si>
    <t>GADL890820A19</t>
  </si>
  <si>
    <t>GADL890820HHGRSS08</t>
  </si>
  <si>
    <t>LUIS ERNESTO GARCIA DE DIOS</t>
  </si>
  <si>
    <t>MAIV741211SA1</t>
  </si>
  <si>
    <t>MAIV741211HHGRSC00</t>
  </si>
  <si>
    <t>VICTOR DANIEL MARTINEZ ISLAS</t>
  </si>
  <si>
    <t>OOVI800111AD9</t>
  </si>
  <si>
    <t>OOVI800111HDFCRV06</t>
  </si>
  <si>
    <t>IVAN SANDINO OCOTENCO VARGAS</t>
  </si>
  <si>
    <t>PEFM9001102J7</t>
  </si>
  <si>
    <t>PEFM900110HHGXLR08</t>
  </si>
  <si>
    <t>MARIO ULISES PEÑA FLORES</t>
  </si>
  <si>
    <t>CEHL881216B75</t>
  </si>
  <si>
    <t>CEHL881216MHGDRL04</t>
  </si>
  <si>
    <t>MARIA LILIANA CEDILLO HUERTA</t>
  </si>
  <si>
    <t>AAMR640301E7A</t>
  </si>
  <si>
    <t>AAMR640301MHGDDS05</t>
  </si>
  <si>
    <t>ROSA MARIA ADDAUTO MEDINA</t>
  </si>
  <si>
    <t>AUAK860406D98</t>
  </si>
  <si>
    <t>AUAK860406MHGGRR08</t>
  </si>
  <si>
    <t>KARIM AGUILAR ARELLANO</t>
  </si>
  <si>
    <t>AEAA690313NBA</t>
  </si>
  <si>
    <t>AEAA690313MSLRLN03</t>
  </si>
  <si>
    <t>MARIA DE LOS ANGELES ARENAS ALVAREZ</t>
  </si>
  <si>
    <t>EASM640613S51</t>
  </si>
  <si>
    <t>EASM640613HHGSRR03</t>
  </si>
  <si>
    <t>MARCO ANTONIO ESCAMILLA SERRANO</t>
  </si>
  <si>
    <t>GAMM6505271F5</t>
  </si>
  <si>
    <t>GAMM650527HHGRRR06</t>
  </si>
  <si>
    <t>MARCO ANTONIO GARCIA MARQUEZ</t>
  </si>
  <si>
    <t>HEHN760125RU1</t>
  </si>
  <si>
    <t>HEHN760125HHGRRL01</t>
  </si>
  <si>
    <t>NELSON HERNANDEZ HERNANDEZ</t>
  </si>
  <si>
    <t>HEMO7006039Q5</t>
  </si>
  <si>
    <t>HEMO700603MHGRDL02</t>
  </si>
  <si>
    <t>OLIVIA HERNANDEZ MOEDANO</t>
  </si>
  <si>
    <t>SARG760619LZA</t>
  </si>
  <si>
    <t>SARG760619HHGNMD04</t>
  </si>
  <si>
    <t>JOSE GUADALUPE SANDOVAL ROMERO</t>
  </si>
  <si>
    <t>TIRG630523V17</t>
  </si>
  <si>
    <t>TIRG630523HHGRSR00</t>
  </si>
  <si>
    <t>GERARDO FELIPE TRIGUEROS RIOS</t>
  </si>
  <si>
    <t>AUGJ710614FC2</t>
  </si>
  <si>
    <t>AUGJ710614HMSGNS06</t>
  </si>
  <si>
    <t>JESUS AGUIRRE GONZALEZ</t>
  </si>
  <si>
    <t>LOSF820322CY4</t>
  </si>
  <si>
    <t>LOSF820322HHGPLL01</t>
  </si>
  <si>
    <t>FELIPE LOPEZ SALAZAR</t>
  </si>
  <si>
    <t>MARC8205033T1</t>
  </si>
  <si>
    <t>MARC820503HHGRVR11</t>
  </si>
  <si>
    <t>CRUZ ALEJANDRO MARTINEZ RIVERA</t>
  </si>
  <si>
    <t>13</t>
  </si>
  <si>
    <t>ROOA850626CU1</t>
  </si>
  <si>
    <t>ROOA850626MHGJLL01</t>
  </si>
  <si>
    <t>ALEJANDRA VIANEY ROJAS OLVERA</t>
  </si>
  <si>
    <t>ROSL830222FI8</t>
  </si>
  <si>
    <t>ROSL830222MHGQRZ05</t>
  </si>
  <si>
    <t>LIZBETH ROQUE SERRANO</t>
  </si>
  <si>
    <t>ZAGA6505055E5</t>
  </si>
  <si>
    <t>ZAGA650505HHGRZL09</t>
  </si>
  <si>
    <t>JOSE ALVARO ZARATE GUZMAN</t>
  </si>
  <si>
    <t>AASJ710317921</t>
  </si>
  <si>
    <t>AASJ710317HHGLNV00</t>
  </si>
  <si>
    <t>JAVIER PATRICIO ALVAREZ SANCHEZ</t>
  </si>
  <si>
    <t>AISV720529888</t>
  </si>
  <si>
    <t>AISV720529HHGRNC01</t>
  </si>
  <si>
    <t>VICENTE ARIAS SANTIAGO</t>
  </si>
  <si>
    <t>BARM800304NV4</t>
  </si>
  <si>
    <t>BARM800304MHGSDY00</t>
  </si>
  <si>
    <t>MAYTE BASURTO RODRIGUEZ</t>
  </si>
  <si>
    <t>BAHH760523NG7</t>
  </si>
  <si>
    <t>BAHH760523MHGTRD05</t>
  </si>
  <si>
    <t>HEIDI ELIZABETH BAUTISTA HERNANDEZ</t>
  </si>
  <si>
    <t>CASE750311V66</t>
  </si>
  <si>
    <t>CASE750311HHGNBL02</t>
  </si>
  <si>
    <t>ELISAMUEL CANO SEBASTIAN</t>
  </si>
  <si>
    <t>EIIE750113988</t>
  </si>
  <si>
    <t>EIIE750113MHGSBL00</t>
  </si>
  <si>
    <t>MARIA ELENA MARGARITA ESPINOZA IBARRA</t>
  </si>
  <si>
    <t>GOGJ680512EP4</t>
  </si>
  <si>
    <t>GOGJ680512HMCNRS09</t>
  </si>
  <si>
    <t>JOSE GONZALEZ GARCIA</t>
  </si>
  <si>
    <t>HEJO7702162U2</t>
  </si>
  <si>
    <t>HEJO770216MHGRRF04</t>
  </si>
  <si>
    <t>OFELIA HERNANDEZ JUAREZ</t>
  </si>
  <si>
    <t>MOGA720303AM0</t>
  </si>
  <si>
    <t>MOGA720303MDFRRR06</t>
  </si>
  <si>
    <t>ARACELI MORALES GREGORIO</t>
  </si>
  <si>
    <t>PORG871006AN1</t>
  </si>
  <si>
    <t>PORG871006MHGRMR07</t>
  </si>
  <si>
    <t>GRISELDA ESPERANZA PORTILLO RAMIREZ</t>
  </si>
  <si>
    <t>RIHM690119AI6</t>
  </si>
  <si>
    <t>RIHM690119HDFVRR02</t>
  </si>
  <si>
    <t>MARIO ALBERTO RIVAS HERNANDEZ</t>
  </si>
  <si>
    <t>RIRL790520R31</t>
  </si>
  <si>
    <t>RIRL790520HVZVVS14</t>
  </si>
  <si>
    <t>LUIS ENRIQUE RIVERA RIVERA</t>
  </si>
  <si>
    <t>SAPJ780625DEA</t>
  </si>
  <si>
    <t>SAPJ780625HMCNDN06</t>
  </si>
  <si>
    <t>JUAN ANTONIO SANCHEZ PEDRAZA</t>
  </si>
  <si>
    <t>VIPM820202KU7</t>
  </si>
  <si>
    <t>VIPM820202HHGLRR02</t>
  </si>
  <si>
    <t>MARCO ANTONIO VILLEDA PEREZ</t>
  </si>
  <si>
    <t>COPA781121UHA</t>
  </si>
  <si>
    <t>COPA781121HHGRRL03</t>
  </si>
  <si>
    <t>ALFREDO CORDOVA PEREZ</t>
  </si>
  <si>
    <t>EIRR7104306X6</t>
  </si>
  <si>
    <t>EIRR710430MDFNDB02</t>
  </si>
  <si>
    <t>RUBI GUADALUPE ENRIQUEZ RODRIGUEZ</t>
  </si>
  <si>
    <t>EIGP630427L16</t>
  </si>
  <si>
    <t>EIGP630427HHGSRD09</t>
  </si>
  <si>
    <t>PEDRO ESPINOSA GARCIA</t>
  </si>
  <si>
    <t>EIGA7012228T0</t>
  </si>
  <si>
    <t>EIGA701222MHGSRR04</t>
  </si>
  <si>
    <t>AURORA ESPINOZA GARCIA</t>
  </si>
  <si>
    <t>GUHS640327S95</t>
  </si>
  <si>
    <t>GUHS640327MHGVRL00</t>
  </si>
  <si>
    <t>MARIA SOLEDAD GUEVARA HERNANDEZ</t>
  </si>
  <si>
    <t>HEGI590304R93</t>
  </si>
  <si>
    <t>HEGI590304MJCRNR07</t>
  </si>
  <si>
    <t>IRMA HERNANDEZ GONZALEZ</t>
  </si>
  <si>
    <t>HIGA7101246E7</t>
  </si>
  <si>
    <t>HIGA710124HDFPZL00</t>
  </si>
  <si>
    <t>JOSE ALFREDO HIPOLITO GUZMAN</t>
  </si>
  <si>
    <t>LAGJ691211KC4</t>
  </si>
  <si>
    <t>LAGJ691211HDFRNR04</t>
  </si>
  <si>
    <t>JORGE ALBERTO LARA GONZALEZ</t>
  </si>
  <si>
    <t>MALC760608IE5</t>
  </si>
  <si>
    <t>MALC760608MMCLRN06</t>
  </si>
  <si>
    <t>CONCEPCION MALDONADO LARA</t>
  </si>
  <si>
    <t>MECG791221D63</t>
  </si>
  <si>
    <t>MECG791221MMCNSD04</t>
  </si>
  <si>
    <t>MA GUADALUPE MENESES CASASOLA</t>
  </si>
  <si>
    <t>MOCI940606E76</t>
  </si>
  <si>
    <t>MOCI940606HMCRSS04</t>
  </si>
  <si>
    <t>ISRAEL MORALES CASTRO</t>
  </si>
  <si>
    <t>MOMR860801D28</t>
  </si>
  <si>
    <t>MOMR860801MHGRLS08</t>
  </si>
  <si>
    <t>ROSA MARIELA MORALES MALDONADO</t>
  </si>
  <si>
    <t>PAGJ660316RD6</t>
  </si>
  <si>
    <t>PAGJ660316HMCRRS01</t>
  </si>
  <si>
    <t>JESUS HERIBERTO PARRA GARCIA</t>
  </si>
  <si>
    <t>PIPM681121GT7</t>
  </si>
  <si>
    <t>PIPM681121MHGNRR08</t>
  </si>
  <si>
    <t>MIRNA PINEDA PEREZ</t>
  </si>
  <si>
    <t>SAGM750105K58</t>
  </si>
  <si>
    <t>SAGM750105HHGNRL02</t>
  </si>
  <si>
    <t>MELITON SANTILLAN GARCIA</t>
  </si>
  <si>
    <t>AATA780623EA8</t>
  </si>
  <si>
    <t>AATA780623HHGLRR03</t>
  </si>
  <si>
    <t>ARTURO ALVARADO TERRAZAS</t>
  </si>
  <si>
    <t>AIGN8707284C1</t>
  </si>
  <si>
    <t>AIGN870728MHGVRH07</t>
  </si>
  <si>
    <t>NOHEMI AVILES GARCIA</t>
  </si>
  <si>
    <t>CAAA7007259P4</t>
  </si>
  <si>
    <t>CAAA700725HHGNLR00</t>
  </si>
  <si>
    <t>ARMANDO CANALES ALDANA</t>
  </si>
  <si>
    <t>CAHL7911292V9</t>
  </si>
  <si>
    <t>CAHL791129HHGNRS03</t>
  </si>
  <si>
    <t>LUIS ALBERTO CANTERA HERNANDEZ</t>
  </si>
  <si>
    <t>COAM840524L11</t>
  </si>
  <si>
    <t>COAM840524HHGRGR05</t>
  </si>
  <si>
    <t>MARIO CORTES AGUILAR</t>
  </si>
  <si>
    <t>CUOS8202144X4</t>
  </si>
  <si>
    <t>CUOS820214MHGRRL00</t>
  </si>
  <si>
    <t>SELMA EUNICE CRUZ ORTEGA</t>
  </si>
  <si>
    <t>DOTF801016V37</t>
  </si>
  <si>
    <t>DOTF801016MHGMRL02</t>
  </si>
  <si>
    <t>FLOR DOMINGUEZ TREJO</t>
  </si>
  <si>
    <t>EUVN790520432</t>
  </si>
  <si>
    <t>EUVN790520MHGLLN05</t>
  </si>
  <si>
    <t>NANCY EULOGIO VALDES</t>
  </si>
  <si>
    <t>GALR9402059A3</t>
  </si>
  <si>
    <t>GALR940205MHGLCS00</t>
  </si>
  <si>
    <t>ROSA GLORIA GALINDO LICONA</t>
  </si>
  <si>
    <t>MEAO640204147</t>
  </si>
  <si>
    <t>MEAO640204HHGJRS02</t>
  </si>
  <si>
    <t>OSCAR MEJIA ARCINIEGA</t>
  </si>
  <si>
    <t>MESR830523TT2</t>
  </si>
  <si>
    <t>MESR830523HHGNTV07</t>
  </si>
  <si>
    <t>RIVELINO MENESES SOTO</t>
  </si>
  <si>
    <t>PEAG890529AG9</t>
  </si>
  <si>
    <t>PEAG890529HHGRNS09</t>
  </si>
  <si>
    <t>GUSTAVO PERCASTEGUI ANGELES</t>
  </si>
  <si>
    <t>PEBM840911BH8</t>
  </si>
  <si>
    <t>PEBM840911HMCRRN03</t>
  </si>
  <si>
    <t>MANUEL ALEJANDRO PEREZ BERISTAIN</t>
  </si>
  <si>
    <t>PELI740528NY9</t>
  </si>
  <si>
    <t>PELI740528MHGRPR02</t>
  </si>
  <si>
    <t>IRENE PEREZ LOPEZ</t>
  </si>
  <si>
    <t>RESL621027TE4</t>
  </si>
  <si>
    <t>RESL621027MHGYTZ00</t>
  </si>
  <si>
    <t>MARIA DE LA LUZ REYES SOTO</t>
  </si>
  <si>
    <t>ROBE920527V96</t>
  </si>
  <si>
    <t>RXBE920527HHGSRD05</t>
  </si>
  <si>
    <t>EDGAR YAIR ROSALES BORJAS</t>
  </si>
  <si>
    <t>SACG660410P38</t>
  </si>
  <si>
    <t>SACG660410MDFNRL03</t>
  </si>
  <si>
    <t>GLORIA SANCHEZ CARRASCO</t>
  </si>
  <si>
    <t>SOZL850916KQ3</t>
  </si>
  <si>
    <t>SOZL850916MDFLNR04</t>
  </si>
  <si>
    <t>LAURA IVETTE SOLIS ZENTENO</t>
  </si>
  <si>
    <t>AIRJ831217BR8</t>
  </si>
  <si>
    <t>AIRJ831217HHGVMS07</t>
  </si>
  <si>
    <t>JESUS JONATHAN AVILA RAMIREZ</t>
  </si>
  <si>
    <t>GOLI9102208L4</t>
  </si>
  <si>
    <t>GOLI910220MHGMRV01</t>
  </si>
  <si>
    <t>IVONNE GOMEZ LARA</t>
  </si>
  <si>
    <t>PEVG870526QA9</t>
  </si>
  <si>
    <t>PEVG870526MHGRLD06</t>
  </si>
  <si>
    <t>GUADALUPE PEREZ VALDEZ</t>
  </si>
  <si>
    <t>ROSE760117TP4</t>
  </si>
  <si>
    <t>ROSE760117MHGMNL01</t>
  </si>
  <si>
    <t>ELITH ROMERO SANTILLAN</t>
  </si>
  <si>
    <t>VESF901102MJ6</t>
  </si>
  <si>
    <t>VESF901102MHGGRL12</t>
  </si>
  <si>
    <t>FLOR VIRIDIANA VEGA SERRANO</t>
  </si>
  <si>
    <t>FEGG8811211I1</t>
  </si>
  <si>
    <t>FEGG881121HHGLRV04</t>
  </si>
  <si>
    <t>GIOVANNY FELIPE GARCIA</t>
  </si>
  <si>
    <t>MEGD891218F15</t>
  </si>
  <si>
    <t>MEGD891218HHGNNN03</t>
  </si>
  <si>
    <t>JOSE DANIEL MENESES GONZALEZ</t>
  </si>
  <si>
    <t>AETE6304044B4</t>
  </si>
  <si>
    <t>AETE630404MBCCNL17</t>
  </si>
  <si>
    <t>MARIA ELENA ACEVEDO TENORIO</t>
  </si>
  <si>
    <t>EABR860322CZ1</t>
  </si>
  <si>
    <t>EABR860322MDFSXS06</t>
  </si>
  <si>
    <t>ROSA INES ESCAMILLA BAÑOS</t>
  </si>
  <si>
    <t>JULZ840907ATA</t>
  </si>
  <si>
    <t>JULZ840907MDFRPL05</t>
  </si>
  <si>
    <t>ZELENE DE LOS ANGELES JUAREZ LOPEZ</t>
  </si>
  <si>
    <t>RAAR780502MH5</t>
  </si>
  <si>
    <t>RAAR780502MDFMRS05</t>
  </si>
  <si>
    <t>ROSARIO RAMIREZ ARIZMENDI</t>
  </si>
  <si>
    <t>MANV860127NL0</t>
  </si>
  <si>
    <t>MANV860127HDFGLC05</t>
  </si>
  <si>
    <t>VICTOR HUGO MAGAÑA NOLASCO</t>
  </si>
  <si>
    <t>VELP910618EQ9</t>
  </si>
  <si>
    <t>VELP910618MHGRRT00</t>
  </si>
  <si>
    <t>PATRICIA VERA LARIOS</t>
  </si>
  <si>
    <t>AEOE760729E46</t>
  </si>
  <si>
    <t>AEOE760729MDFRRL06</t>
  </si>
  <si>
    <t>ELVIA ABIGAIL ARENAS OROZCO</t>
  </si>
  <si>
    <t>MORN7903281P1</t>
  </si>
  <si>
    <t>MORN790328MDFNZD01</t>
  </si>
  <si>
    <t>NADIA ANGELICA MONGE RUIZ</t>
  </si>
  <si>
    <t>VAFL620910LP0</t>
  </si>
  <si>
    <t>VAFL620910MDFRNR07</t>
  </si>
  <si>
    <t>MARIA DE LOURDES VARGAS FUENTES</t>
  </si>
  <si>
    <t>DUVV710203EQ4</t>
  </si>
  <si>
    <t>DUVV710203MHGRTR02</t>
  </si>
  <si>
    <t>VERONICA DURAN VITE</t>
  </si>
  <si>
    <t>MACP840702UD7</t>
  </si>
  <si>
    <t>MACP840702MDFRRT04</t>
  </si>
  <si>
    <t>PATRICIA MARQUEZ CARBAJAL</t>
  </si>
  <si>
    <t>MASF6812134TA</t>
  </si>
  <si>
    <t>MASF681213HDFRRR03</t>
  </si>
  <si>
    <t>FRANCISCO MARTINEZ SERVIN</t>
  </si>
  <si>
    <t>TACF880731AW4</t>
  </si>
  <si>
    <t>TACF880731MHGPRR04</t>
  </si>
  <si>
    <t>FERNANDA TAPIA CORTES</t>
  </si>
  <si>
    <t>CUBM890311625</t>
  </si>
  <si>
    <t>CUBM890311MHGRTR05</t>
  </si>
  <si>
    <t>MARGARITA CRUZ BAUTISTA</t>
  </si>
  <si>
    <t>LURA900820A34</t>
  </si>
  <si>
    <t>LURA900820HHGGYL09</t>
  </si>
  <si>
    <t>ALEXANDER DANIEL LUGO REYES</t>
  </si>
  <si>
    <t>BACR831122HF8</t>
  </si>
  <si>
    <t>BACR831122MHGXRB02</t>
  </si>
  <si>
    <t>RUBI CECILIA BAÑOS CERON</t>
  </si>
  <si>
    <t>SAFM801221C43</t>
  </si>
  <si>
    <t>SAFM801221MHGNLR09</t>
  </si>
  <si>
    <t>MARTHA ISELA SANCHEZ FLORES</t>
  </si>
  <si>
    <t>GAVJ830119FQA</t>
  </si>
  <si>
    <t>GAVJ830119HHGRLH06</t>
  </si>
  <si>
    <t>JHOMEINY ENRIQUE GARCIA VELASCO</t>
  </si>
  <si>
    <t>AARE7206085T4</t>
  </si>
  <si>
    <t>AARE720608HHGLVM00</t>
  </si>
  <si>
    <t>EMILIANO ALVARADO RIVERA</t>
  </si>
  <si>
    <t>LUHA821120460</t>
  </si>
  <si>
    <t>LUHA821120HDFGRR09</t>
  </si>
  <si>
    <t>AARON LUGO HUERTA</t>
  </si>
  <si>
    <t>GUJS900622KY9</t>
  </si>
  <si>
    <t>GUJS900622MHGTMN08</t>
  </si>
  <si>
    <t>SANDRA PAOLAH GUTIERREZ JIMENEZ</t>
  </si>
  <si>
    <t>SASE861229HJ2</t>
  </si>
  <si>
    <t>SASE861229HHGVND07</t>
  </si>
  <si>
    <t>EDER DAVID SAAVEDRA SANCHEZ</t>
  </si>
  <si>
    <t>LOFL8801118S7</t>
  </si>
  <si>
    <t>LOFL880111MMCZRC06</t>
  </si>
  <si>
    <t>LUCERO BRENDA LOZADA FRANCIA</t>
  </si>
  <si>
    <t>GORL761105PF9</t>
  </si>
  <si>
    <t>GORL761105MHGNMR02</t>
  </si>
  <si>
    <t>LORENA ISABEL GONZALEZ RAMIREZ</t>
  </si>
  <si>
    <t>CAAJ650523EN4</t>
  </si>
  <si>
    <t>CAAJ650523HDFSVN09</t>
  </si>
  <si>
    <t>JUAN CASAS AVILA</t>
  </si>
  <si>
    <t>MAAJ870921A38</t>
  </si>
  <si>
    <t>MAAJ870921HHGLNV04</t>
  </si>
  <si>
    <t>JUVENCIO FRANCISCO MALDONADO ANGELES</t>
  </si>
  <si>
    <t>CURE841104NT5</t>
  </si>
  <si>
    <t>CURE841104HDFRVR07</t>
  </si>
  <si>
    <t>ERICK CRUZ RIVERA</t>
  </si>
  <si>
    <t>TECL890913341</t>
  </si>
  <si>
    <t>TECL890913MNLRSN02</t>
  </si>
  <si>
    <t>LEANDRA JUDITH TREJO CASTILLO</t>
  </si>
  <si>
    <t>VABG881222J76</t>
  </si>
  <si>
    <t>VABG881222HHGZRB04</t>
  </si>
  <si>
    <t>GABRIEL VAZQUEZ BARRERA</t>
  </si>
  <si>
    <t>AICM900904939</t>
  </si>
  <si>
    <t>AICM900904MHGVMR08</t>
  </si>
  <si>
    <t>MARISSA AMAIRANY AVILA CAMACHO</t>
  </si>
  <si>
    <t>CUGT9003145P8</t>
  </si>
  <si>
    <t>CUGT900314MHGRNH02</t>
  </si>
  <si>
    <t>THANIA ALEJANDRA CRUZ GONZALEZ</t>
  </si>
  <si>
    <t>HESL6801204G4</t>
  </si>
  <si>
    <t>HESL680120HHGRTS00</t>
  </si>
  <si>
    <t>JOSE LUIS HERNANDEZ SOTO</t>
  </si>
  <si>
    <t>BAGD7511226X3</t>
  </si>
  <si>
    <t>BAGD751122MOCRMR02</t>
  </si>
  <si>
    <t>DARNEY BARRAGAN GAMBOA</t>
  </si>
  <si>
    <t>CUJJ900430RA4</t>
  </si>
  <si>
    <t>CUJJ900430HHGRCR05</t>
  </si>
  <si>
    <t>JORGE CRUZ JACOME</t>
  </si>
  <si>
    <t>TOPT880601MF3</t>
  </si>
  <si>
    <t>TOPT880601MDFRRR05</t>
  </si>
  <si>
    <t>MARIA TERESA TORRES PEREZ</t>
  </si>
  <si>
    <t>CEAM920602BK1</t>
  </si>
  <si>
    <t>CEAM920602HHGRZG07</t>
  </si>
  <si>
    <t>MIGUEL ANGEL CRESPO AZUARA</t>
  </si>
  <si>
    <t>LOBG820925HD8</t>
  </si>
  <si>
    <t>LOBG820925HHGPDS09</t>
  </si>
  <si>
    <t>GUSTAVO LOPEZ BADILLO</t>
  </si>
  <si>
    <t>HEVD660603BC0</t>
  </si>
  <si>
    <t>HEVD660603HDFRRR01</t>
  </si>
  <si>
    <t>DARIO HERNANDEZ VIRGEN</t>
  </si>
  <si>
    <t>VAAF820908JG8</t>
  </si>
  <si>
    <t>VAAF820908HHGLND03</t>
  </si>
  <si>
    <t>FIDEL VALERIO ANTONIO</t>
  </si>
  <si>
    <t>GARR891123SJ1</t>
  </si>
  <si>
    <t>GARR891123HDFRML07</t>
  </si>
  <si>
    <t>RAUL GARCIA ROMANO</t>
  </si>
  <si>
    <t>GOPD5808032U5</t>
  </si>
  <si>
    <t>GOPD580803HHGNRV03</t>
  </si>
  <si>
    <t>DAVID GONZALEZ PEREZ</t>
  </si>
  <si>
    <t>MOGL580817BL6</t>
  </si>
  <si>
    <t>MOGL580817HHGRRB07</t>
  </si>
  <si>
    <t>LIBRADO JACINTO MORALES GARCIA</t>
  </si>
  <si>
    <t>VAAJ800620A73</t>
  </si>
  <si>
    <t>VAAJ800620HHGZVL09</t>
  </si>
  <si>
    <t>JOEL VAZQUEZ AVILA</t>
  </si>
  <si>
    <t>BADE830621RV7</t>
  </si>
  <si>
    <t>BADE830621MDFTLR03</t>
  </si>
  <si>
    <t>ERIKA JAZMIN BAUTISTA DELGADILLO</t>
  </si>
  <si>
    <t>GUPH8706228H0</t>
  </si>
  <si>
    <t>GUPH870622HDFZRG00</t>
  </si>
  <si>
    <t>HUGO ALEXANDER GUZMAN PEREZ</t>
  </si>
  <si>
    <t>PARG880530I80</t>
  </si>
  <si>
    <t>PARG880530MHGLMB06</t>
  </si>
  <si>
    <t>GABRIELA PALMA RAMIREZ</t>
  </si>
  <si>
    <t>MACC930426AM7</t>
  </si>
  <si>
    <t>MACC930426HHGDRR07</t>
  </si>
  <si>
    <t>CRISTIAN SEBASTIAN MADRID CERVANTES</t>
  </si>
  <si>
    <t>HERU9310206J3</t>
  </si>
  <si>
    <t>HERU931020HDFRSR09</t>
  </si>
  <si>
    <t>URIEL HERNANDEZ DE LA ROSA</t>
  </si>
  <si>
    <t>PEBA9307173Y4</t>
  </si>
  <si>
    <t>PEBA930717MMCRHL00</t>
  </si>
  <si>
    <t>ALEJANDRA PEREZ BAHENA</t>
  </si>
  <si>
    <t>GASJ930421530</t>
  </si>
  <si>
    <t>GASJ930421HHGRRN03</t>
  </si>
  <si>
    <t>JUAN MARTIN GARCIA SERRANO</t>
  </si>
  <si>
    <t>RORP7007223T6</t>
  </si>
  <si>
    <t>RORP700722HDFMSB04</t>
  </si>
  <si>
    <t>PABLO CESAR ROMERO RIOS</t>
  </si>
  <si>
    <t>COSL941019E86</t>
  </si>
  <si>
    <t>COSL941019MHGNSR03</t>
  </si>
  <si>
    <t>LAURA DE LA CONCHA SOSA</t>
  </si>
  <si>
    <t>ROME730221HQ1</t>
  </si>
  <si>
    <t>ROME730221MHGMRS01</t>
  </si>
  <si>
    <t>ESMERALDA ROMO MORALES</t>
  </si>
  <si>
    <t>AOGA6404234J3</t>
  </si>
  <si>
    <t>AOGA640423MDFRNR09</t>
  </si>
  <si>
    <t>ARACELI GEORGINA ARBOLEYA GONZALEZ</t>
  </si>
  <si>
    <t>VALJ771104JK8</t>
  </si>
  <si>
    <t>VALJ771104MMCLCC04</t>
  </si>
  <si>
    <t>JACQUELINE VALDEZ LUCHO</t>
  </si>
  <si>
    <t>PEGM7710199I1</t>
  </si>
  <si>
    <t>PEGM771019HHGRMR03</t>
  </si>
  <si>
    <t>MARVYN PEREZ GOMEZ</t>
  </si>
  <si>
    <t>YEVN940821PL7</t>
  </si>
  <si>
    <t>YEVN940821MHGDLR06</t>
  </si>
  <si>
    <t>NORMA ITZEL YEDRA VELAZQUEZ</t>
  </si>
  <si>
    <t>TEVJ880406CP3</t>
  </si>
  <si>
    <t>TEVJ880406MHGRLS09</t>
  </si>
  <si>
    <t>JESSICA JESUS TREJO VALDERRABANO</t>
  </si>
  <si>
    <t>GOBC921002N72</t>
  </si>
  <si>
    <t>GOBC921002HHGNTS06</t>
  </si>
  <si>
    <t>CESAR LUIS GONZALEZ BAUTISTA</t>
  </si>
  <si>
    <t>ROBR811219RB9</t>
  </si>
  <si>
    <t>ROBR811219HDFBDN02</t>
  </si>
  <si>
    <t>RENE ROBLES BADILLO</t>
  </si>
  <si>
    <t>TOPJ690912Q60</t>
  </si>
  <si>
    <t>TOPJ690912HDFRNC01</t>
  </si>
  <si>
    <t>JACOBO DE LA TORRE PINTOR</t>
  </si>
  <si>
    <t>ROMH9005085D5</t>
  </si>
  <si>
    <t>ROMH900508HHGDNC07</t>
  </si>
  <si>
    <t>HECTOR RODRIGUEZ MENDOZA</t>
  </si>
  <si>
    <t>PALM880131FW7</t>
  </si>
  <si>
    <t>PALM880131HMCRPR00</t>
  </si>
  <si>
    <t>MARCO ANTONIO PRADO LOPEZ</t>
  </si>
  <si>
    <t>FUSJ6311085U0</t>
  </si>
  <si>
    <t>FUSJ631108HHGNNM02</t>
  </si>
  <si>
    <t>JAIME FUENTES SANCHEZ</t>
  </si>
  <si>
    <t>MOML730512F59</t>
  </si>
  <si>
    <t>MOML730512MHGNRC08</t>
  </si>
  <si>
    <t>LUCIA MONTAÑO MERA</t>
  </si>
  <si>
    <t>GAMJ9010206Y0</t>
  </si>
  <si>
    <t>GAMJ901020HHGRNN05</t>
  </si>
  <si>
    <t>JUAN CARLOS GARCIA MONROY</t>
  </si>
  <si>
    <t>RABY921222HJA</t>
  </si>
  <si>
    <t>RABY921222MHGMNL05</t>
  </si>
  <si>
    <t>YOLANDA RAMIREZ BENITEZ</t>
  </si>
  <si>
    <t>MOGA851023CUA</t>
  </si>
  <si>
    <t>MOGA851023MMCNNN09</t>
  </si>
  <si>
    <t>ANGELICA MONTIEL GONZALEZ</t>
  </si>
  <si>
    <t>HESJ6803293I8</t>
  </si>
  <si>
    <t>HESJ680329HHGRNN03</t>
  </si>
  <si>
    <t>JUAN HERNANDEZ SANTANA</t>
  </si>
  <si>
    <t>SARJ951024AJ4</t>
  </si>
  <si>
    <t>SARJ951024HDFNDM06</t>
  </si>
  <si>
    <t>JEAM MARTIN SANCHEZ RODRIGUEZ</t>
  </si>
  <si>
    <t>EACD950315RA4</t>
  </si>
  <si>
    <t>EACD950315HDFSDV02</t>
  </si>
  <si>
    <t>DAVID FERNANDO ESPARZA CEDILLO</t>
  </si>
  <si>
    <t>PECF960806SIA</t>
  </si>
  <si>
    <t>PECF960806HHGRRR04</t>
  </si>
  <si>
    <t>FRANCISCO JAVIER PERALTA CERON</t>
  </si>
  <si>
    <t>PEBJ971217AW9</t>
  </si>
  <si>
    <t>PEBJ971217MHGRRL03</t>
  </si>
  <si>
    <t>JULIA GUADALUPE PEREZ BRAVO</t>
  </si>
  <si>
    <t>BAMD870530MX4</t>
  </si>
  <si>
    <t>BAMD870530HHGLNV03</t>
  </si>
  <si>
    <t>DAVID BALLESTEROS MANDUJANO</t>
  </si>
  <si>
    <t>VIGO9302059P2</t>
  </si>
  <si>
    <t>VIGO930205HHGGRM06</t>
  </si>
  <si>
    <t>OMAR VIGUERAS GARCIA</t>
  </si>
  <si>
    <t>HEMD821015P17</t>
  </si>
  <si>
    <t>HEMD821015HHGRDN02</t>
  </si>
  <si>
    <t>DANIEL HERNANDEZ MOEDANO</t>
  </si>
  <si>
    <t>CABC8205262PA</t>
  </si>
  <si>
    <t>CABC820526HVZRRR09</t>
  </si>
  <si>
    <t>CARLOS CARPIO BARRIOS</t>
  </si>
  <si>
    <t>CARE840717Q73</t>
  </si>
  <si>
    <t>CARE840717HHGSMN09</t>
  </si>
  <si>
    <t>ENRIQUE CASTILLO RAMIREZ</t>
  </si>
  <si>
    <t>SICF840210FN2</t>
  </si>
  <si>
    <t>SICF840210HHGLHR01</t>
  </si>
  <si>
    <t>FRANCISCO JAVIER SILVESTRE CHINO</t>
  </si>
  <si>
    <t>MUFD7907116H8</t>
  </si>
  <si>
    <t>MUFD790711MDFXNF07</t>
  </si>
  <si>
    <t>DAFNE MUÑOZ FUENTES</t>
  </si>
  <si>
    <t>Total: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</si>
  <si>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</si>
  <si>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</si>
  <si>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trabajador, ya que un trabajador puede tener mas de una plaza desarrollar mas de una función en distinatas plazas que ocupa.</t>
  </si>
  <si>
    <r>
      <t>Eliminadas trescientas cuarenta y tres palabras correspondientes a la Clave Única de Registro de Población y trescientas cuarenta y tres palabras correspondientes al Registro Federal de Contribuyentes con Homoclave, con fundamento en los artículos 116 de la Ley General de Transparencia y Acceso a la Información Pública, en correlación al 114 de la Ley de Transparencia </t>
    </r>
    <r>
      <rPr>
        <i/>
        <sz val="12"/>
        <color rgb="FF212121"/>
        <rFont val="Montserrat"/>
      </rPr>
      <t>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</si>
  <si>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LIC. ARMANDO HERNÁNDEZ TELLO</t>
  </si>
  <si>
    <t>Nombre del  Responsable</t>
  </si>
  <si>
    <t>DIRECTOR GENERAL DEL CONALEP HIDALGO</t>
  </si>
  <si>
    <t>Cargo</t>
  </si>
  <si>
    <t>Firma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</si>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</sst>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color theme="3" tint="-0.249977111117893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i/>
      <sz val="12"/>
      <color rgb="FF000000"/>
      <name val="Montserrat"/>
    </font>
    <font>
      <i/>
      <sz val="12"/>
      <color rgb="FF212121"/>
      <name val="Montserrat"/>
    </font>
    <font>
      <b/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protection locked="0"/>
    </xf>
    <xf numFmtId="0" fontId="4" fillId="2" borderId="0" xfId="0" applyFont="1" applyFill="1" applyBorder="1" applyProtection="1">
      <protection locked="0"/>
    </xf>
    <xf numFmtId="0" fontId="4" fillId="2" borderId="5" xfId="0" applyFont="1" applyFill="1" applyBorder="1" applyAlignment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9" fillId="3" borderId="9" xfId="0" applyFont="1" applyFill="1" applyBorder="1" applyAlignment="1" applyProtection="1">
      <alignment vertical="center" wrapText="1"/>
      <protection locked="0"/>
    </xf>
    <xf numFmtId="0" fontId="9" fillId="3" borderId="9" xfId="0" applyFont="1" applyFill="1" applyBorder="1" applyAlignment="1" applyProtection="1">
      <alignment vertical="center"/>
      <protection locked="0"/>
    </xf>
    <xf numFmtId="0" fontId="10" fillId="3" borderId="9" xfId="0" applyFont="1" applyFill="1" applyBorder="1" applyAlignment="1" applyProtection="1">
      <alignment vertical="center" wrapText="1"/>
      <protection locked="0"/>
    </xf>
    <xf numFmtId="0" fontId="10" fillId="3" borderId="1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  <protection locked="0"/>
    </xf>
    <xf numFmtId="0" fontId="12" fillId="0" borderId="0" xfId="0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 applyProtection="1">
      <alignment horizontal="center"/>
      <protection locked="0"/>
    </xf>
    <xf numFmtId="2" fontId="13" fillId="0" borderId="0" xfId="1" applyNumberFormat="1" applyFont="1" applyFill="1" applyBorder="1" applyAlignment="1" applyProtection="1">
      <alignment horizontal="center"/>
      <protection locked="0"/>
    </xf>
    <xf numFmtId="0" fontId="9" fillId="0" borderId="4" xfId="0" applyFont="1" applyFill="1" applyBorder="1" applyAlignment="1" applyProtection="1">
      <alignment horizontal="right"/>
      <protection locked="0"/>
    </xf>
    <xf numFmtId="0" fontId="0" fillId="2" borderId="0" xfId="0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14" fillId="0" borderId="0" xfId="0" applyFont="1" applyFill="1" applyBorder="1" applyProtection="1">
      <protection locked="0"/>
    </xf>
    <xf numFmtId="0" fontId="9" fillId="0" borderId="2" xfId="0" applyFont="1" applyFill="1" applyBorder="1" applyAlignment="1" applyProtection="1">
      <protection locked="0"/>
    </xf>
    <xf numFmtId="164" fontId="9" fillId="2" borderId="5" xfId="1" applyNumberFormat="1" applyFont="1" applyFill="1" applyBorder="1" applyProtection="1"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15" fillId="0" borderId="7" xfId="0" applyFont="1" applyFill="1" applyBorder="1" applyProtection="1">
      <protection locked="0"/>
    </xf>
    <xf numFmtId="4" fontId="11" fillId="0" borderId="8" xfId="0" applyNumberFormat="1" applyFont="1" applyFill="1" applyBorder="1" applyProtection="1">
      <protection locked="0"/>
    </xf>
    <xf numFmtId="0" fontId="14" fillId="0" borderId="0" xfId="0" applyFont="1" applyProtection="1">
      <protection locked="0"/>
    </xf>
    <xf numFmtId="0" fontId="15" fillId="5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20" fillId="0" borderId="1" xfId="0" applyFont="1" applyBorder="1" applyProtection="1">
      <protection locked="0"/>
    </xf>
    <xf numFmtId="0" fontId="20" fillId="0" borderId="2" xfId="0" applyFont="1" applyBorder="1" applyProtection="1">
      <protection locked="0"/>
    </xf>
    <xf numFmtId="0" fontId="20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336176</xdr:colOff>
      <xdr:row>371</xdr:row>
      <xdr:rowOff>14008</xdr:rowOff>
    </xdr:from>
    <xdr:to>
      <xdr:col>3</xdr:col>
      <xdr:colOff>347382</xdr:colOff>
      <xdr:row>373</xdr:row>
      <xdr:rowOff>1154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5876" y="71794408"/>
          <a:ext cx="1420906" cy="368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21/CONAC%202T%202021/Nuevos%20Formatos%20CONAC%20Art.%2073%20LGCG%202%20trim%202021%20versi&#243;n%20p&#250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 A"/>
      <sheetName val="II D) 4-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8">
          <cell r="D18" t="str">
            <v>2o. Trimestre 2021</v>
          </cell>
        </row>
        <row r="55">
          <cell r="B55">
            <v>44390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11" displayName="Tabla11" ref="B15:Y358" totalsRowShown="0" headerRowDxfId="26" dataDxfId="25" tableBorderDxfId="24">
  <tableColumns count="24">
    <tableColumn id="1" name="Entidad Federativa" dataDxfId="23"/>
    <tableColumn id="2" name="RFC" dataDxfId="22"/>
    <tableColumn id="3" name="CURP" dataDxfId="21"/>
    <tableColumn id="4" name="Nombre" dataDxfId="20"/>
    <tableColumn id="5" name="Centros de Trabajo" dataDxfId="19"/>
    <tableColumn id="6" name="Jornada" dataDxfId="18"/>
    <tableColumn id="7" name="HSM" dataDxfId="17"/>
    <tableColumn id="8" name="Honorarios" dataDxfId="16"/>
    <tableColumn id="9" name="Jornada2" dataDxfId="15"/>
    <tableColumn id="10" name="HSM3" dataDxfId="14"/>
    <tableColumn id="11" name="Honorarios4" dataDxfId="13"/>
    <tableColumn id="12" name="Jornada5" dataDxfId="12"/>
    <tableColumn id="13" name="HSM6" dataDxfId="11"/>
    <tableColumn id="14" name="Honorarios7" dataDxfId="10"/>
    <tableColumn id="15" name="Jornada8" dataDxfId="9"/>
    <tableColumn id="16" name="HSM9" dataDxfId="8"/>
    <tableColumn id="17" name="Honorarios10" dataDxfId="7"/>
    <tableColumn id="18" name="Jornada11" dataDxfId="6"/>
    <tableColumn id="19" name="HSM12" dataDxfId="5"/>
    <tableColumn id="20" name="Honorarios13" dataDxfId="4"/>
    <tableColumn id="21" name="Total plazas Jornada" dataDxfId="3"/>
    <tableColumn id="22" name="Total _x000a_HSM" dataDxfId="2"/>
    <tableColumn id="23" name="Total de Honorarios" dataDxfId="1"/>
    <tableColumn id="25" name="Columna1" dataDxfId="0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78"/>
  <sheetViews>
    <sheetView showGridLines="0" tabSelected="1" view="pageBreakPreview" zoomScale="70" zoomScaleNormal="78" zoomScaleSheetLayoutView="70" zoomScalePageLayoutView="50" workbookViewId="0">
      <selection activeCell="E16" sqref="E16"/>
    </sheetView>
  </sheetViews>
  <sheetFormatPr baseColWidth="10" defaultColWidth="11" defaultRowHeight="15"/>
  <cols>
    <col min="1" max="1" width="2.85546875" style="1" customWidth="1"/>
    <col min="2" max="2" width="18.28515625" style="1" customWidth="1"/>
    <col min="3" max="3" width="21.140625" style="1" bestFit="1" customWidth="1"/>
    <col min="4" max="4" width="29.42578125" style="1" bestFit="1" customWidth="1"/>
    <col min="5" max="5" width="46.85546875" style="1" customWidth="1"/>
    <col min="6" max="6" width="13.42578125" style="1" customWidth="1"/>
    <col min="7" max="7" width="9.42578125" style="1" customWidth="1"/>
    <col min="8" max="8" width="8.5703125" style="1" customWidth="1"/>
    <col min="9" max="9" width="10.28515625" style="1" customWidth="1"/>
    <col min="10" max="11" width="9.42578125" style="1" customWidth="1"/>
    <col min="12" max="12" width="10" style="1" customWidth="1"/>
    <col min="13" max="14" width="9.42578125" style="1" customWidth="1"/>
    <col min="15" max="15" width="10" style="1" customWidth="1"/>
    <col min="16" max="17" width="9.42578125" style="1" customWidth="1"/>
    <col min="18" max="18" width="11.5703125" style="1" customWidth="1"/>
    <col min="19" max="20" width="9.42578125" style="1" customWidth="1"/>
    <col min="21" max="21" width="10.42578125" style="1" customWidth="1"/>
    <col min="22" max="22" width="10" style="1" customWidth="1"/>
    <col min="23" max="23" width="8.7109375" style="1" customWidth="1"/>
    <col min="24" max="24" width="10.42578125" style="1" customWidth="1"/>
    <col min="25" max="25" width="19.5703125" style="2" customWidth="1"/>
    <col min="26" max="26" width="25.28515625" style="1" customWidth="1"/>
    <col min="27" max="16384" width="11" style="1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5" customHeight="1"/>
    <row r="6" spans="2:25" ht="15" customHeight="1"/>
    <row r="7" spans="2:25" s="7" customFormat="1" ht="18.75">
      <c r="B7" s="3" t="s">
        <v>0</v>
      </c>
      <c r="C7" s="4"/>
      <c r="D7" s="4"/>
      <c r="E7" s="4"/>
      <c r="F7" s="4"/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6"/>
    </row>
    <row r="8" spans="2:25" s="7" customFormat="1" ht="17.100000000000001" customHeight="1">
      <c r="B8" s="8" t="s">
        <v>1</v>
      </c>
      <c r="C8" s="9"/>
      <c r="D8" s="9"/>
      <c r="E8" s="9"/>
      <c r="F8" s="9"/>
      <c r="G8" s="9"/>
      <c r="H8" s="9"/>
      <c r="I8" s="9"/>
      <c r="J8" s="9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9" t="str">
        <f>'[1]Caratula Resumen'!D18</f>
        <v>2o. Trimestre 2021</v>
      </c>
      <c r="X8" s="9"/>
      <c r="Y8" s="11"/>
    </row>
    <row r="9" spans="2:25" ht="28.5" customHeight="1">
      <c r="B9" s="12"/>
      <c r="C9" s="13"/>
      <c r="D9" s="13"/>
      <c r="E9" s="13"/>
      <c r="F9" s="13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5"/>
    </row>
    <row r="10" spans="2:25" ht="6.95" customHeight="1">
      <c r="G10" s="16"/>
      <c r="H10" s="16"/>
      <c r="I10" s="16"/>
      <c r="J10" s="16"/>
      <c r="K10" s="16"/>
      <c r="L10" s="16"/>
      <c r="M10" s="16"/>
      <c r="N10" s="17"/>
      <c r="O10" s="17"/>
      <c r="Y10" s="1"/>
    </row>
    <row r="11" spans="2:25" ht="30.75" customHeight="1">
      <c r="B11" s="67" t="s">
        <v>2</v>
      </c>
      <c r="C11" s="70" t="s">
        <v>3</v>
      </c>
      <c r="D11" s="70" t="s">
        <v>4</v>
      </c>
      <c r="E11" s="70" t="s">
        <v>5</v>
      </c>
      <c r="F11" s="67" t="s">
        <v>6</v>
      </c>
      <c r="G11" s="71" t="s">
        <v>7</v>
      </c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66" t="s">
        <v>8</v>
      </c>
      <c r="W11" s="66" t="s">
        <v>9</v>
      </c>
      <c r="X11" s="66" t="s">
        <v>10</v>
      </c>
      <c r="Y11" s="66" t="s">
        <v>11</v>
      </c>
    </row>
    <row r="12" spans="2:25" s="2" customFormat="1" ht="39.75" customHeight="1">
      <c r="B12" s="68"/>
      <c r="C12" s="70"/>
      <c r="D12" s="70"/>
      <c r="E12" s="70"/>
      <c r="F12" s="68"/>
      <c r="G12" s="66" t="s">
        <v>12</v>
      </c>
      <c r="H12" s="66"/>
      <c r="I12" s="66"/>
      <c r="J12" s="66" t="s">
        <v>13</v>
      </c>
      <c r="K12" s="66"/>
      <c r="L12" s="66"/>
      <c r="M12" s="66" t="s">
        <v>14</v>
      </c>
      <c r="N12" s="66"/>
      <c r="O12" s="66"/>
      <c r="P12" s="66" t="s">
        <v>15</v>
      </c>
      <c r="Q12" s="66"/>
      <c r="R12" s="66"/>
      <c r="S12" s="66" t="s">
        <v>16</v>
      </c>
      <c r="T12" s="66"/>
      <c r="U12" s="66"/>
      <c r="V12" s="66"/>
      <c r="W12" s="66"/>
      <c r="X12" s="66"/>
      <c r="Y12" s="66"/>
    </row>
    <row r="13" spans="2:25" s="2" customFormat="1" ht="39" customHeight="1">
      <c r="B13" s="69"/>
      <c r="C13" s="70"/>
      <c r="D13" s="70"/>
      <c r="E13" s="70"/>
      <c r="F13" s="69"/>
      <c r="G13" s="18" t="s">
        <v>17</v>
      </c>
      <c r="H13" s="18" t="s">
        <v>18</v>
      </c>
      <c r="I13" s="18" t="s">
        <v>19</v>
      </c>
      <c r="J13" s="18" t="s">
        <v>17</v>
      </c>
      <c r="K13" s="18" t="s">
        <v>18</v>
      </c>
      <c r="L13" s="18" t="s">
        <v>19</v>
      </c>
      <c r="M13" s="18" t="s">
        <v>17</v>
      </c>
      <c r="N13" s="18" t="s">
        <v>18</v>
      </c>
      <c r="O13" s="18" t="s">
        <v>19</v>
      </c>
      <c r="P13" s="18" t="s">
        <v>17</v>
      </c>
      <c r="Q13" s="18" t="s">
        <v>18</v>
      </c>
      <c r="R13" s="18" t="s">
        <v>19</v>
      </c>
      <c r="S13" s="18" t="s">
        <v>17</v>
      </c>
      <c r="T13" s="18" t="s">
        <v>18</v>
      </c>
      <c r="U13" s="18" t="s">
        <v>19</v>
      </c>
      <c r="V13" s="66"/>
      <c r="W13" s="66"/>
      <c r="X13" s="66"/>
      <c r="Y13" s="66"/>
    </row>
    <row r="14" spans="2:25" s="2" customFormat="1" ht="4.5" customHeight="1"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"/>
      <c r="W14" s="1"/>
      <c r="X14" s="1"/>
    </row>
    <row r="15" spans="2:25" s="24" customFormat="1" ht="76.5" hidden="1" customHeight="1">
      <c r="B15" s="20" t="s">
        <v>2</v>
      </c>
      <c r="C15" s="21" t="s">
        <v>3</v>
      </c>
      <c r="D15" s="21" t="s">
        <v>4</v>
      </c>
      <c r="E15" s="21" t="s">
        <v>5</v>
      </c>
      <c r="F15" s="20" t="s">
        <v>6</v>
      </c>
      <c r="G15" s="18" t="s">
        <v>17</v>
      </c>
      <c r="H15" s="18" t="s">
        <v>18</v>
      </c>
      <c r="I15" s="18" t="s">
        <v>19</v>
      </c>
      <c r="J15" s="18" t="s">
        <v>20</v>
      </c>
      <c r="K15" s="18" t="s">
        <v>21</v>
      </c>
      <c r="L15" s="18" t="s">
        <v>22</v>
      </c>
      <c r="M15" s="18" t="s">
        <v>23</v>
      </c>
      <c r="N15" s="18" t="s">
        <v>24</v>
      </c>
      <c r="O15" s="18" t="s">
        <v>25</v>
      </c>
      <c r="P15" s="18" t="s">
        <v>26</v>
      </c>
      <c r="Q15" s="18" t="s">
        <v>27</v>
      </c>
      <c r="R15" s="18" t="s">
        <v>28</v>
      </c>
      <c r="S15" s="18" t="s">
        <v>29</v>
      </c>
      <c r="T15" s="18" t="s">
        <v>30</v>
      </c>
      <c r="U15" s="18" t="s">
        <v>31</v>
      </c>
      <c r="V15" s="22" t="s">
        <v>8</v>
      </c>
      <c r="W15" s="22" t="s">
        <v>9</v>
      </c>
      <c r="X15" s="22" t="s">
        <v>10</v>
      </c>
      <c r="Y15" s="23" t="s">
        <v>32</v>
      </c>
    </row>
    <row r="16" spans="2:25">
      <c r="B16" s="25" t="s">
        <v>33</v>
      </c>
      <c r="C16" s="26" t="s">
        <v>34</v>
      </c>
      <c r="D16" s="26" t="s">
        <v>35</v>
      </c>
      <c r="E16" s="27" t="s">
        <v>36</v>
      </c>
      <c r="F16" s="27" t="s">
        <v>37</v>
      </c>
      <c r="G16" s="28" t="s">
        <v>38</v>
      </c>
      <c r="H16" s="27">
        <v>0</v>
      </c>
      <c r="I16" s="27" t="s">
        <v>38</v>
      </c>
      <c r="J16" s="29" t="s">
        <v>39</v>
      </c>
      <c r="K16" s="27" t="s">
        <v>38</v>
      </c>
      <c r="L16" s="27" t="s">
        <v>38</v>
      </c>
      <c r="M16" s="27" t="s">
        <v>38</v>
      </c>
      <c r="N16" s="27" t="s">
        <v>38</v>
      </c>
      <c r="O16" s="27" t="s">
        <v>38</v>
      </c>
      <c r="P16" s="27" t="s">
        <v>38</v>
      </c>
      <c r="Q16" s="27" t="s">
        <v>38</v>
      </c>
      <c r="R16" s="27" t="s">
        <v>38</v>
      </c>
      <c r="S16" s="27" t="s">
        <v>38</v>
      </c>
      <c r="T16" s="27" t="s">
        <v>38</v>
      </c>
      <c r="U16" s="27" t="s">
        <v>38</v>
      </c>
      <c r="V16" s="27" t="s">
        <v>39</v>
      </c>
      <c r="W16" s="25" t="s">
        <v>38</v>
      </c>
      <c r="X16" s="27" t="s">
        <v>38</v>
      </c>
      <c r="Y16" s="30">
        <v>56988.83</v>
      </c>
    </row>
    <row r="17" spans="2:25">
      <c r="B17" s="27" t="s">
        <v>33</v>
      </c>
      <c r="C17" s="26" t="s">
        <v>40</v>
      </c>
      <c r="D17" s="26" t="s">
        <v>41</v>
      </c>
      <c r="E17" s="27" t="s">
        <v>42</v>
      </c>
      <c r="F17" s="27" t="s">
        <v>43</v>
      </c>
      <c r="G17" s="28" t="s">
        <v>38</v>
      </c>
      <c r="H17" s="27" t="s">
        <v>38</v>
      </c>
      <c r="I17" s="27" t="s">
        <v>38</v>
      </c>
      <c r="J17" s="29" t="s">
        <v>39</v>
      </c>
      <c r="K17" s="27" t="s">
        <v>38</v>
      </c>
      <c r="L17" s="27" t="s">
        <v>38</v>
      </c>
      <c r="M17" s="27" t="s">
        <v>38</v>
      </c>
      <c r="N17" s="27" t="s">
        <v>38</v>
      </c>
      <c r="O17" s="27" t="s">
        <v>38</v>
      </c>
      <c r="P17" s="27" t="s">
        <v>38</v>
      </c>
      <c r="Q17" s="27" t="s">
        <v>38</v>
      </c>
      <c r="R17" s="27" t="s">
        <v>38</v>
      </c>
      <c r="S17" s="27" t="s">
        <v>38</v>
      </c>
      <c r="T17" s="27" t="s">
        <v>38</v>
      </c>
      <c r="U17" s="27" t="s">
        <v>38</v>
      </c>
      <c r="V17" s="27" t="s">
        <v>39</v>
      </c>
      <c r="W17" s="27" t="s">
        <v>38</v>
      </c>
      <c r="X17" s="27" t="s">
        <v>38</v>
      </c>
      <c r="Y17" s="30">
        <v>52977.63</v>
      </c>
    </row>
    <row r="18" spans="2:25">
      <c r="B18" s="25" t="s">
        <v>33</v>
      </c>
      <c r="C18" s="26" t="s">
        <v>44</v>
      </c>
      <c r="D18" s="26" t="s">
        <v>45</v>
      </c>
      <c r="E18" s="27" t="s">
        <v>46</v>
      </c>
      <c r="F18" s="27" t="s">
        <v>47</v>
      </c>
      <c r="G18" s="28" t="s">
        <v>38</v>
      </c>
      <c r="H18" s="27" t="s">
        <v>38</v>
      </c>
      <c r="I18" s="27" t="s">
        <v>38</v>
      </c>
      <c r="J18" s="29" t="s">
        <v>39</v>
      </c>
      <c r="K18" s="27" t="s">
        <v>38</v>
      </c>
      <c r="L18" s="27" t="s">
        <v>38</v>
      </c>
      <c r="M18" s="27" t="s">
        <v>38</v>
      </c>
      <c r="N18" s="27" t="s">
        <v>38</v>
      </c>
      <c r="O18" s="27" t="s">
        <v>38</v>
      </c>
      <c r="P18" s="27" t="s">
        <v>38</v>
      </c>
      <c r="Q18" s="27" t="s">
        <v>38</v>
      </c>
      <c r="R18" s="27" t="s">
        <v>38</v>
      </c>
      <c r="S18" s="27" t="s">
        <v>38</v>
      </c>
      <c r="T18" s="27" t="s">
        <v>38</v>
      </c>
      <c r="U18" s="27" t="s">
        <v>38</v>
      </c>
      <c r="V18" s="27" t="s">
        <v>39</v>
      </c>
      <c r="W18" s="27" t="s">
        <v>38</v>
      </c>
      <c r="X18" s="27" t="s">
        <v>38</v>
      </c>
      <c r="Y18" s="30">
        <v>89561.03</v>
      </c>
    </row>
    <row r="19" spans="2:25">
      <c r="B19" s="27" t="s">
        <v>33</v>
      </c>
      <c r="C19" s="26" t="s">
        <v>48</v>
      </c>
      <c r="D19" s="26" t="s">
        <v>49</v>
      </c>
      <c r="E19" s="27" t="s">
        <v>50</v>
      </c>
      <c r="F19" s="27" t="s">
        <v>51</v>
      </c>
      <c r="G19" s="28" t="s">
        <v>38</v>
      </c>
      <c r="H19" s="27" t="s">
        <v>38</v>
      </c>
      <c r="I19" s="27" t="s">
        <v>38</v>
      </c>
      <c r="J19" s="29" t="s">
        <v>39</v>
      </c>
      <c r="K19" s="27" t="s">
        <v>38</v>
      </c>
      <c r="L19" s="27" t="s">
        <v>38</v>
      </c>
      <c r="M19" s="27" t="s">
        <v>38</v>
      </c>
      <c r="N19" s="27" t="s">
        <v>38</v>
      </c>
      <c r="O19" s="27" t="s">
        <v>38</v>
      </c>
      <c r="P19" s="27" t="s">
        <v>38</v>
      </c>
      <c r="Q19" s="27" t="s">
        <v>38</v>
      </c>
      <c r="R19" s="27" t="s">
        <v>38</v>
      </c>
      <c r="S19" s="27" t="s">
        <v>38</v>
      </c>
      <c r="T19" s="27" t="s">
        <v>38</v>
      </c>
      <c r="U19" s="27" t="s">
        <v>38</v>
      </c>
      <c r="V19" s="27" t="s">
        <v>39</v>
      </c>
      <c r="W19" s="27" t="s">
        <v>38</v>
      </c>
      <c r="X19" s="27" t="s">
        <v>38</v>
      </c>
      <c r="Y19" s="30">
        <v>56723.08</v>
      </c>
    </row>
    <row r="20" spans="2:25">
      <c r="B20" s="25" t="s">
        <v>33</v>
      </c>
      <c r="C20" s="26" t="s">
        <v>52</v>
      </c>
      <c r="D20" s="26" t="s">
        <v>53</v>
      </c>
      <c r="E20" s="27" t="s">
        <v>54</v>
      </c>
      <c r="F20" s="27" t="s">
        <v>37</v>
      </c>
      <c r="G20" s="28" t="s">
        <v>38</v>
      </c>
      <c r="H20" s="27" t="s">
        <v>38</v>
      </c>
      <c r="I20" s="27" t="s">
        <v>38</v>
      </c>
      <c r="J20" s="29" t="s">
        <v>39</v>
      </c>
      <c r="K20" s="27" t="s">
        <v>38</v>
      </c>
      <c r="L20" s="27" t="s">
        <v>38</v>
      </c>
      <c r="M20" s="27" t="s">
        <v>38</v>
      </c>
      <c r="N20" s="27" t="s">
        <v>38</v>
      </c>
      <c r="O20" s="27" t="s">
        <v>38</v>
      </c>
      <c r="P20" s="27" t="s">
        <v>38</v>
      </c>
      <c r="Q20" s="27" t="s">
        <v>38</v>
      </c>
      <c r="R20" s="27" t="s">
        <v>38</v>
      </c>
      <c r="S20" s="27" t="s">
        <v>38</v>
      </c>
      <c r="T20" s="27" t="s">
        <v>38</v>
      </c>
      <c r="U20" s="27" t="s">
        <v>38</v>
      </c>
      <c r="V20" s="27" t="s">
        <v>39</v>
      </c>
      <c r="W20" s="27" t="s">
        <v>38</v>
      </c>
      <c r="X20" s="27" t="s">
        <v>38</v>
      </c>
      <c r="Y20" s="30">
        <v>52977.63</v>
      </c>
    </row>
    <row r="21" spans="2:25">
      <c r="B21" s="27" t="s">
        <v>33</v>
      </c>
      <c r="C21" s="26" t="s">
        <v>55</v>
      </c>
      <c r="D21" s="26" t="s">
        <v>56</v>
      </c>
      <c r="E21" s="27" t="s">
        <v>57</v>
      </c>
      <c r="F21" s="27" t="s">
        <v>47</v>
      </c>
      <c r="G21" s="28" t="s">
        <v>38</v>
      </c>
      <c r="H21" s="27" t="s">
        <v>38</v>
      </c>
      <c r="I21" s="27" t="s">
        <v>38</v>
      </c>
      <c r="J21" s="29" t="s">
        <v>39</v>
      </c>
      <c r="K21" s="27" t="s">
        <v>38</v>
      </c>
      <c r="L21" s="27" t="s">
        <v>38</v>
      </c>
      <c r="M21" s="27" t="s">
        <v>38</v>
      </c>
      <c r="N21" s="27" t="s">
        <v>38</v>
      </c>
      <c r="O21" s="27" t="s">
        <v>38</v>
      </c>
      <c r="P21" s="27" t="s">
        <v>38</v>
      </c>
      <c r="Q21" s="27" t="s">
        <v>38</v>
      </c>
      <c r="R21" s="27" t="s">
        <v>38</v>
      </c>
      <c r="S21" s="27" t="s">
        <v>38</v>
      </c>
      <c r="T21" s="27" t="s">
        <v>38</v>
      </c>
      <c r="U21" s="27" t="s">
        <v>38</v>
      </c>
      <c r="V21" s="27" t="s">
        <v>39</v>
      </c>
      <c r="W21" s="27" t="s">
        <v>38</v>
      </c>
      <c r="X21" s="27" t="s">
        <v>38</v>
      </c>
      <c r="Y21" s="30">
        <v>52240.38</v>
      </c>
    </row>
    <row r="22" spans="2:25">
      <c r="B22" s="25" t="s">
        <v>33</v>
      </c>
      <c r="C22" s="26" t="s">
        <v>58</v>
      </c>
      <c r="D22" s="26" t="s">
        <v>59</v>
      </c>
      <c r="E22" s="27" t="s">
        <v>60</v>
      </c>
      <c r="F22" s="27" t="s">
        <v>47</v>
      </c>
      <c r="G22" s="28" t="s">
        <v>38</v>
      </c>
      <c r="H22" s="27" t="s">
        <v>38</v>
      </c>
      <c r="I22" s="27" t="s">
        <v>38</v>
      </c>
      <c r="J22" s="29" t="s">
        <v>39</v>
      </c>
      <c r="K22" s="27" t="s">
        <v>38</v>
      </c>
      <c r="L22" s="27" t="s">
        <v>38</v>
      </c>
      <c r="M22" s="27" t="s">
        <v>38</v>
      </c>
      <c r="N22" s="27" t="s">
        <v>38</v>
      </c>
      <c r="O22" s="27" t="s">
        <v>38</v>
      </c>
      <c r="P22" s="27" t="s">
        <v>38</v>
      </c>
      <c r="Q22" s="27" t="s">
        <v>38</v>
      </c>
      <c r="R22" s="27" t="s">
        <v>38</v>
      </c>
      <c r="S22" s="27" t="s">
        <v>38</v>
      </c>
      <c r="T22" s="27" t="s">
        <v>38</v>
      </c>
      <c r="U22" s="27" t="s">
        <v>38</v>
      </c>
      <c r="V22" s="27" t="s">
        <v>39</v>
      </c>
      <c r="W22" s="27" t="s">
        <v>38</v>
      </c>
      <c r="X22" s="27" t="s">
        <v>38</v>
      </c>
      <c r="Y22" s="30">
        <v>54628.83</v>
      </c>
    </row>
    <row r="23" spans="2:25">
      <c r="B23" s="27" t="s">
        <v>33</v>
      </c>
      <c r="C23" s="26" t="s">
        <v>61</v>
      </c>
      <c r="D23" s="26" t="s">
        <v>62</v>
      </c>
      <c r="E23" s="27" t="s">
        <v>63</v>
      </c>
      <c r="F23" s="27" t="s">
        <v>37</v>
      </c>
      <c r="G23" s="28" t="s">
        <v>38</v>
      </c>
      <c r="H23" s="27" t="s">
        <v>38</v>
      </c>
      <c r="I23" s="27" t="s">
        <v>38</v>
      </c>
      <c r="J23" s="29" t="s">
        <v>39</v>
      </c>
      <c r="K23" s="27" t="s">
        <v>38</v>
      </c>
      <c r="L23" s="27" t="s">
        <v>38</v>
      </c>
      <c r="M23" s="27" t="s">
        <v>38</v>
      </c>
      <c r="N23" s="27" t="s">
        <v>38</v>
      </c>
      <c r="O23" s="27" t="s">
        <v>38</v>
      </c>
      <c r="P23" s="27" t="s">
        <v>38</v>
      </c>
      <c r="Q23" s="27" t="s">
        <v>38</v>
      </c>
      <c r="R23" s="27" t="s">
        <v>38</v>
      </c>
      <c r="S23" s="27" t="s">
        <v>38</v>
      </c>
      <c r="T23" s="27" t="s">
        <v>38</v>
      </c>
      <c r="U23" s="27" t="s">
        <v>38</v>
      </c>
      <c r="V23" s="27" t="s">
        <v>39</v>
      </c>
      <c r="W23" s="27" t="s">
        <v>38</v>
      </c>
      <c r="X23" s="27" t="s">
        <v>38</v>
      </c>
      <c r="Y23" s="30">
        <v>51862.38</v>
      </c>
    </row>
    <row r="24" spans="2:25">
      <c r="B24" s="25" t="s">
        <v>33</v>
      </c>
      <c r="C24" s="26" t="s">
        <v>64</v>
      </c>
      <c r="D24" s="26" t="s">
        <v>65</v>
      </c>
      <c r="E24" s="27" t="s">
        <v>66</v>
      </c>
      <c r="F24" s="27" t="s">
        <v>37</v>
      </c>
      <c r="G24" s="28" t="s">
        <v>38</v>
      </c>
      <c r="H24" s="27" t="s">
        <v>38</v>
      </c>
      <c r="I24" s="27" t="s">
        <v>38</v>
      </c>
      <c r="J24" s="29" t="s">
        <v>39</v>
      </c>
      <c r="K24" s="27" t="s">
        <v>38</v>
      </c>
      <c r="L24" s="27" t="s">
        <v>38</v>
      </c>
      <c r="M24" s="27" t="s">
        <v>38</v>
      </c>
      <c r="N24" s="27" t="s">
        <v>38</v>
      </c>
      <c r="O24" s="27" t="s">
        <v>38</v>
      </c>
      <c r="P24" s="27" t="s">
        <v>38</v>
      </c>
      <c r="Q24" s="27" t="s">
        <v>38</v>
      </c>
      <c r="R24" s="27" t="s">
        <v>38</v>
      </c>
      <c r="S24" s="27" t="s">
        <v>38</v>
      </c>
      <c r="T24" s="27" t="s">
        <v>38</v>
      </c>
      <c r="U24" s="27" t="s">
        <v>38</v>
      </c>
      <c r="V24" s="27" t="s">
        <v>39</v>
      </c>
      <c r="W24" s="27" t="s">
        <v>38</v>
      </c>
      <c r="X24" s="27" t="s">
        <v>38</v>
      </c>
      <c r="Y24" s="30">
        <v>51344.800000000003</v>
      </c>
    </row>
    <row r="25" spans="2:25">
      <c r="B25" s="27" t="s">
        <v>33</v>
      </c>
      <c r="C25" s="26" t="s">
        <v>67</v>
      </c>
      <c r="D25" s="26" t="s">
        <v>68</v>
      </c>
      <c r="E25" s="27" t="s">
        <v>69</v>
      </c>
      <c r="F25" s="27" t="s">
        <v>37</v>
      </c>
      <c r="G25" s="28" t="s">
        <v>38</v>
      </c>
      <c r="H25" s="27" t="s">
        <v>38</v>
      </c>
      <c r="I25" s="27" t="s">
        <v>38</v>
      </c>
      <c r="J25" s="29" t="s">
        <v>39</v>
      </c>
      <c r="K25" s="27" t="s">
        <v>38</v>
      </c>
      <c r="L25" s="27" t="s">
        <v>38</v>
      </c>
      <c r="M25" s="27" t="s">
        <v>38</v>
      </c>
      <c r="N25" s="27" t="s">
        <v>38</v>
      </c>
      <c r="O25" s="27" t="s">
        <v>38</v>
      </c>
      <c r="P25" s="27" t="s">
        <v>38</v>
      </c>
      <c r="Q25" s="27" t="s">
        <v>38</v>
      </c>
      <c r="R25" s="27" t="s">
        <v>38</v>
      </c>
      <c r="S25" s="27" t="s">
        <v>38</v>
      </c>
      <c r="T25" s="27" t="s">
        <v>38</v>
      </c>
      <c r="U25" s="27" t="s">
        <v>38</v>
      </c>
      <c r="V25" s="27" t="s">
        <v>39</v>
      </c>
      <c r="W25" s="27" t="s">
        <v>38</v>
      </c>
      <c r="X25" s="27" t="s">
        <v>38</v>
      </c>
      <c r="Y25" s="30">
        <v>51862.38</v>
      </c>
    </row>
    <row r="26" spans="2:25">
      <c r="B26" s="25" t="s">
        <v>33</v>
      </c>
      <c r="C26" s="26" t="s">
        <v>70</v>
      </c>
      <c r="D26" s="26" t="s">
        <v>71</v>
      </c>
      <c r="E26" s="27" t="s">
        <v>72</v>
      </c>
      <c r="F26" s="27" t="s">
        <v>37</v>
      </c>
      <c r="G26" s="28" t="s">
        <v>38</v>
      </c>
      <c r="H26" s="27" t="s">
        <v>38</v>
      </c>
      <c r="I26" s="27" t="s">
        <v>38</v>
      </c>
      <c r="J26" s="29" t="s">
        <v>39</v>
      </c>
      <c r="K26" s="27" t="s">
        <v>38</v>
      </c>
      <c r="L26" s="27" t="s">
        <v>38</v>
      </c>
      <c r="M26" s="27" t="s">
        <v>38</v>
      </c>
      <c r="N26" s="27" t="s">
        <v>38</v>
      </c>
      <c r="O26" s="27" t="s">
        <v>38</v>
      </c>
      <c r="P26" s="27" t="s">
        <v>38</v>
      </c>
      <c r="Q26" s="27" t="s">
        <v>38</v>
      </c>
      <c r="R26" s="27" t="s">
        <v>38</v>
      </c>
      <c r="S26" s="27" t="s">
        <v>38</v>
      </c>
      <c r="T26" s="27" t="s">
        <v>38</v>
      </c>
      <c r="U26" s="27" t="s">
        <v>38</v>
      </c>
      <c r="V26" s="27" t="s">
        <v>39</v>
      </c>
      <c r="W26" s="27" t="s">
        <v>38</v>
      </c>
      <c r="X26" s="27" t="s">
        <v>38</v>
      </c>
      <c r="Y26" s="30">
        <v>132293.34</v>
      </c>
    </row>
    <row r="27" spans="2:25">
      <c r="B27" s="27" t="s">
        <v>33</v>
      </c>
      <c r="C27" s="26" t="s">
        <v>73</v>
      </c>
      <c r="D27" s="26" t="s">
        <v>74</v>
      </c>
      <c r="E27" s="27" t="s">
        <v>75</v>
      </c>
      <c r="F27" s="27" t="s">
        <v>47</v>
      </c>
      <c r="G27" s="28" t="s">
        <v>38</v>
      </c>
      <c r="H27" s="27" t="s">
        <v>38</v>
      </c>
      <c r="I27" s="27" t="s">
        <v>38</v>
      </c>
      <c r="J27" s="29" t="s">
        <v>39</v>
      </c>
      <c r="K27" s="27" t="s">
        <v>38</v>
      </c>
      <c r="L27" s="27" t="s">
        <v>38</v>
      </c>
      <c r="M27" s="27" t="s">
        <v>38</v>
      </c>
      <c r="N27" s="27" t="s">
        <v>38</v>
      </c>
      <c r="O27" s="27" t="s">
        <v>38</v>
      </c>
      <c r="P27" s="27" t="s">
        <v>38</v>
      </c>
      <c r="Q27" s="27" t="s">
        <v>38</v>
      </c>
      <c r="R27" s="27" t="s">
        <v>38</v>
      </c>
      <c r="S27" s="27" t="s">
        <v>38</v>
      </c>
      <c r="T27" s="27" t="s">
        <v>38</v>
      </c>
      <c r="U27" s="27" t="s">
        <v>38</v>
      </c>
      <c r="V27" s="27" t="s">
        <v>39</v>
      </c>
      <c r="W27" s="27" t="s">
        <v>38</v>
      </c>
      <c r="X27" s="27" t="s">
        <v>38</v>
      </c>
      <c r="Y27" s="30">
        <v>94293.17</v>
      </c>
    </row>
    <row r="28" spans="2:25">
      <c r="B28" s="25" t="s">
        <v>33</v>
      </c>
      <c r="C28" s="26" t="s">
        <v>76</v>
      </c>
      <c r="D28" s="26" t="s">
        <v>77</v>
      </c>
      <c r="E28" s="27" t="s">
        <v>78</v>
      </c>
      <c r="F28" s="27" t="s">
        <v>37</v>
      </c>
      <c r="G28" s="28" t="s">
        <v>38</v>
      </c>
      <c r="H28" s="27" t="s">
        <v>38</v>
      </c>
      <c r="I28" s="27" t="s">
        <v>38</v>
      </c>
      <c r="J28" s="29" t="s">
        <v>39</v>
      </c>
      <c r="K28" s="27" t="s">
        <v>38</v>
      </c>
      <c r="L28" s="27" t="s">
        <v>38</v>
      </c>
      <c r="M28" s="27" t="s">
        <v>38</v>
      </c>
      <c r="N28" s="27" t="s">
        <v>38</v>
      </c>
      <c r="O28" s="27" t="s">
        <v>38</v>
      </c>
      <c r="P28" s="27" t="s">
        <v>38</v>
      </c>
      <c r="Q28" s="27" t="s">
        <v>38</v>
      </c>
      <c r="R28" s="27" t="s">
        <v>38</v>
      </c>
      <c r="S28" s="27" t="s">
        <v>38</v>
      </c>
      <c r="T28" s="27" t="s">
        <v>38</v>
      </c>
      <c r="U28" s="27" t="s">
        <v>38</v>
      </c>
      <c r="V28" s="27" t="s">
        <v>39</v>
      </c>
      <c r="W28" s="27" t="s">
        <v>38</v>
      </c>
      <c r="X28" s="27" t="s">
        <v>38</v>
      </c>
      <c r="Y28" s="30">
        <v>55337.63</v>
      </c>
    </row>
    <row r="29" spans="2:25">
      <c r="B29" s="27" t="s">
        <v>33</v>
      </c>
      <c r="C29" s="26" t="s">
        <v>79</v>
      </c>
      <c r="D29" s="26" t="s">
        <v>80</v>
      </c>
      <c r="E29" s="27" t="s">
        <v>81</v>
      </c>
      <c r="F29" s="27" t="s">
        <v>43</v>
      </c>
      <c r="G29" s="28" t="s">
        <v>38</v>
      </c>
      <c r="H29" s="27" t="s">
        <v>38</v>
      </c>
      <c r="I29" s="27" t="s">
        <v>38</v>
      </c>
      <c r="J29" s="29" t="s">
        <v>39</v>
      </c>
      <c r="K29" s="27" t="s">
        <v>38</v>
      </c>
      <c r="L29" s="27" t="s">
        <v>38</v>
      </c>
      <c r="M29" s="27" t="s">
        <v>38</v>
      </c>
      <c r="N29" s="27" t="s">
        <v>38</v>
      </c>
      <c r="O29" s="27" t="s">
        <v>38</v>
      </c>
      <c r="P29" s="27" t="s">
        <v>38</v>
      </c>
      <c r="Q29" s="27" t="s">
        <v>38</v>
      </c>
      <c r="R29" s="27" t="s">
        <v>38</v>
      </c>
      <c r="S29" s="27" t="s">
        <v>38</v>
      </c>
      <c r="T29" s="27" t="s">
        <v>38</v>
      </c>
      <c r="U29" s="27" t="s">
        <v>38</v>
      </c>
      <c r="V29" s="27" t="s">
        <v>39</v>
      </c>
      <c r="W29" s="27" t="s">
        <v>38</v>
      </c>
      <c r="X29" s="27" t="s">
        <v>38</v>
      </c>
      <c r="Y29" s="30">
        <v>57970.07</v>
      </c>
    </row>
    <row r="30" spans="2:25">
      <c r="B30" s="25" t="s">
        <v>33</v>
      </c>
      <c r="C30" s="26" t="s">
        <v>82</v>
      </c>
      <c r="D30" s="26" t="s">
        <v>83</v>
      </c>
      <c r="E30" s="27" t="s">
        <v>84</v>
      </c>
      <c r="F30" s="27" t="s">
        <v>37</v>
      </c>
      <c r="G30" s="28" t="s">
        <v>38</v>
      </c>
      <c r="H30" s="27" t="s">
        <v>38</v>
      </c>
      <c r="I30" s="27" t="s">
        <v>38</v>
      </c>
      <c r="J30" s="29" t="s">
        <v>39</v>
      </c>
      <c r="K30" s="27" t="s">
        <v>38</v>
      </c>
      <c r="L30" s="27" t="s">
        <v>38</v>
      </c>
      <c r="M30" s="27" t="s">
        <v>38</v>
      </c>
      <c r="N30" s="27" t="s">
        <v>38</v>
      </c>
      <c r="O30" s="27" t="s">
        <v>38</v>
      </c>
      <c r="P30" s="27" t="s">
        <v>38</v>
      </c>
      <c r="Q30" s="27" t="s">
        <v>38</v>
      </c>
      <c r="R30" s="27" t="s">
        <v>38</v>
      </c>
      <c r="S30" s="27" t="s">
        <v>38</v>
      </c>
      <c r="T30" s="27" t="s">
        <v>38</v>
      </c>
      <c r="U30" s="27" t="s">
        <v>38</v>
      </c>
      <c r="V30" s="27" t="s">
        <v>39</v>
      </c>
      <c r="W30" s="27" t="s">
        <v>38</v>
      </c>
      <c r="X30" s="27" t="s">
        <v>38</v>
      </c>
      <c r="Y30" s="30">
        <v>50272.63</v>
      </c>
    </row>
    <row r="31" spans="2:25">
      <c r="B31" s="27" t="s">
        <v>33</v>
      </c>
      <c r="C31" s="26" t="s">
        <v>85</v>
      </c>
      <c r="D31" s="26" t="s">
        <v>86</v>
      </c>
      <c r="E31" s="27" t="s">
        <v>87</v>
      </c>
      <c r="F31" s="27" t="s">
        <v>43</v>
      </c>
      <c r="G31" s="28" t="s">
        <v>38</v>
      </c>
      <c r="H31" s="27" t="s">
        <v>38</v>
      </c>
      <c r="I31" s="27" t="s">
        <v>38</v>
      </c>
      <c r="J31" s="29" t="s">
        <v>39</v>
      </c>
      <c r="K31" s="27" t="s">
        <v>38</v>
      </c>
      <c r="L31" s="27" t="s">
        <v>38</v>
      </c>
      <c r="M31" s="27" t="s">
        <v>38</v>
      </c>
      <c r="N31" s="27" t="s">
        <v>38</v>
      </c>
      <c r="O31" s="27" t="s">
        <v>38</v>
      </c>
      <c r="P31" s="27" t="s">
        <v>38</v>
      </c>
      <c r="Q31" s="27" t="s">
        <v>38</v>
      </c>
      <c r="R31" s="27" t="s">
        <v>38</v>
      </c>
      <c r="S31" s="27" t="s">
        <v>38</v>
      </c>
      <c r="T31" s="27" t="s">
        <v>38</v>
      </c>
      <c r="U31" s="27" t="s">
        <v>38</v>
      </c>
      <c r="V31" s="27" t="s">
        <v>39</v>
      </c>
      <c r="W31" s="27" t="s">
        <v>38</v>
      </c>
      <c r="X31" s="27" t="s">
        <v>38</v>
      </c>
      <c r="Y31" s="30">
        <v>132293.34</v>
      </c>
    </row>
    <row r="32" spans="2:25">
      <c r="B32" s="25" t="s">
        <v>33</v>
      </c>
      <c r="C32" s="26" t="s">
        <v>88</v>
      </c>
      <c r="D32" s="26" t="s">
        <v>89</v>
      </c>
      <c r="E32" s="27" t="s">
        <v>90</v>
      </c>
      <c r="F32" s="27" t="s">
        <v>47</v>
      </c>
      <c r="G32" s="28" t="s">
        <v>38</v>
      </c>
      <c r="H32" s="27" t="s">
        <v>38</v>
      </c>
      <c r="I32" s="27" t="s">
        <v>38</v>
      </c>
      <c r="J32" s="29" t="s">
        <v>39</v>
      </c>
      <c r="K32" s="27" t="s">
        <v>38</v>
      </c>
      <c r="L32" s="27" t="s">
        <v>38</v>
      </c>
      <c r="M32" s="27" t="s">
        <v>38</v>
      </c>
      <c r="N32" s="27" t="s">
        <v>38</v>
      </c>
      <c r="O32" s="27" t="s">
        <v>38</v>
      </c>
      <c r="P32" s="27" t="s">
        <v>38</v>
      </c>
      <c r="Q32" s="27" t="s">
        <v>38</v>
      </c>
      <c r="R32" s="27" t="s">
        <v>38</v>
      </c>
      <c r="S32" s="27" t="s">
        <v>38</v>
      </c>
      <c r="T32" s="27" t="s">
        <v>38</v>
      </c>
      <c r="U32" s="27" t="s">
        <v>38</v>
      </c>
      <c r="V32" s="27" t="s">
        <v>39</v>
      </c>
      <c r="W32" s="27" t="s">
        <v>38</v>
      </c>
      <c r="X32" s="27" t="s">
        <v>38</v>
      </c>
      <c r="Y32" s="30">
        <v>120611.64</v>
      </c>
    </row>
    <row r="33" spans="2:25">
      <c r="B33" s="27" t="s">
        <v>33</v>
      </c>
      <c r="C33" s="26" t="s">
        <v>91</v>
      </c>
      <c r="D33" s="26" t="s">
        <v>92</v>
      </c>
      <c r="E33" s="27" t="s">
        <v>93</v>
      </c>
      <c r="F33" s="27" t="s">
        <v>47</v>
      </c>
      <c r="G33" s="28" t="s">
        <v>38</v>
      </c>
      <c r="H33" s="27" t="s">
        <v>38</v>
      </c>
      <c r="I33" s="27" t="s">
        <v>38</v>
      </c>
      <c r="J33" s="29" t="s">
        <v>39</v>
      </c>
      <c r="K33" s="27" t="s">
        <v>38</v>
      </c>
      <c r="L33" s="27" t="s">
        <v>38</v>
      </c>
      <c r="M33" s="27" t="s">
        <v>38</v>
      </c>
      <c r="N33" s="27" t="s">
        <v>38</v>
      </c>
      <c r="O33" s="27" t="s">
        <v>38</v>
      </c>
      <c r="P33" s="27" t="s">
        <v>38</v>
      </c>
      <c r="Q33" s="27" t="s">
        <v>38</v>
      </c>
      <c r="R33" s="27" t="s">
        <v>38</v>
      </c>
      <c r="S33" s="27" t="s">
        <v>38</v>
      </c>
      <c r="T33" s="27" t="s">
        <v>38</v>
      </c>
      <c r="U33" s="27" t="s">
        <v>38</v>
      </c>
      <c r="V33" s="27" t="s">
        <v>39</v>
      </c>
      <c r="W33" s="27" t="s">
        <v>38</v>
      </c>
      <c r="X33" s="27" t="s">
        <v>38</v>
      </c>
      <c r="Y33" s="30">
        <v>57324.71</v>
      </c>
    </row>
    <row r="34" spans="2:25">
      <c r="B34" s="25" t="s">
        <v>33</v>
      </c>
      <c r="C34" s="26" t="s">
        <v>94</v>
      </c>
      <c r="D34" s="26" t="s">
        <v>95</v>
      </c>
      <c r="E34" s="27" t="s">
        <v>96</v>
      </c>
      <c r="F34" s="27" t="s">
        <v>47</v>
      </c>
      <c r="G34" s="28" t="s">
        <v>38</v>
      </c>
      <c r="H34" s="27" t="s">
        <v>38</v>
      </c>
      <c r="I34" s="27" t="s">
        <v>38</v>
      </c>
      <c r="J34" s="29" t="s">
        <v>39</v>
      </c>
      <c r="K34" s="27" t="s">
        <v>38</v>
      </c>
      <c r="L34" s="27" t="s">
        <v>38</v>
      </c>
      <c r="M34" s="27" t="s">
        <v>38</v>
      </c>
      <c r="N34" s="27" t="s">
        <v>38</v>
      </c>
      <c r="O34" s="27" t="s">
        <v>38</v>
      </c>
      <c r="P34" s="27" t="s">
        <v>38</v>
      </c>
      <c r="Q34" s="27" t="s">
        <v>38</v>
      </c>
      <c r="R34" s="27" t="s">
        <v>38</v>
      </c>
      <c r="S34" s="27" t="s">
        <v>38</v>
      </c>
      <c r="T34" s="27" t="s">
        <v>38</v>
      </c>
      <c r="U34" s="27" t="s">
        <v>38</v>
      </c>
      <c r="V34" s="27" t="s">
        <v>39</v>
      </c>
      <c r="W34" s="27" t="s">
        <v>38</v>
      </c>
      <c r="X34" s="27" t="s">
        <v>38</v>
      </c>
      <c r="Y34" s="30">
        <v>49571.08</v>
      </c>
    </row>
    <row r="35" spans="2:25">
      <c r="B35" s="27" t="s">
        <v>33</v>
      </c>
      <c r="C35" s="26" t="s">
        <v>97</v>
      </c>
      <c r="D35" s="26" t="s">
        <v>98</v>
      </c>
      <c r="E35" s="27" t="s">
        <v>99</v>
      </c>
      <c r="F35" s="27" t="s">
        <v>37</v>
      </c>
      <c r="G35" s="28" t="s">
        <v>38</v>
      </c>
      <c r="H35" s="27" t="s">
        <v>38</v>
      </c>
      <c r="I35" s="27" t="s">
        <v>38</v>
      </c>
      <c r="J35" s="29" t="s">
        <v>39</v>
      </c>
      <c r="K35" s="27" t="s">
        <v>38</v>
      </c>
      <c r="L35" s="27" t="s">
        <v>38</v>
      </c>
      <c r="M35" s="27" t="s">
        <v>38</v>
      </c>
      <c r="N35" s="27" t="s">
        <v>38</v>
      </c>
      <c r="O35" s="27" t="s">
        <v>38</v>
      </c>
      <c r="P35" s="27" t="s">
        <v>38</v>
      </c>
      <c r="Q35" s="27" t="s">
        <v>38</v>
      </c>
      <c r="R35" s="27" t="s">
        <v>38</v>
      </c>
      <c r="S35" s="27" t="s">
        <v>38</v>
      </c>
      <c r="T35" s="27" t="s">
        <v>38</v>
      </c>
      <c r="U35" s="27" t="s">
        <v>38</v>
      </c>
      <c r="V35" s="27" t="s">
        <v>39</v>
      </c>
      <c r="W35" s="27" t="s">
        <v>38</v>
      </c>
      <c r="X35" s="27" t="s">
        <v>38</v>
      </c>
      <c r="Y35" s="30">
        <v>55664.14</v>
      </c>
    </row>
    <row r="36" spans="2:25">
      <c r="B36" s="25" t="s">
        <v>33</v>
      </c>
      <c r="C36" s="26" t="s">
        <v>100</v>
      </c>
      <c r="D36" s="26" t="s">
        <v>101</v>
      </c>
      <c r="E36" s="27" t="s">
        <v>102</v>
      </c>
      <c r="F36" s="27" t="s">
        <v>47</v>
      </c>
      <c r="G36" s="28" t="s">
        <v>38</v>
      </c>
      <c r="H36" s="27" t="s">
        <v>38</v>
      </c>
      <c r="I36" s="27" t="s">
        <v>38</v>
      </c>
      <c r="J36" s="29" t="s">
        <v>39</v>
      </c>
      <c r="K36" s="27" t="s">
        <v>38</v>
      </c>
      <c r="L36" s="27" t="s">
        <v>38</v>
      </c>
      <c r="M36" s="27" t="s">
        <v>38</v>
      </c>
      <c r="N36" s="27" t="s">
        <v>38</v>
      </c>
      <c r="O36" s="27" t="s">
        <v>38</v>
      </c>
      <c r="P36" s="27" t="s">
        <v>38</v>
      </c>
      <c r="Q36" s="27" t="s">
        <v>38</v>
      </c>
      <c r="R36" s="27" t="s">
        <v>38</v>
      </c>
      <c r="S36" s="27" t="s">
        <v>38</v>
      </c>
      <c r="T36" s="27" t="s">
        <v>38</v>
      </c>
      <c r="U36" s="27" t="s">
        <v>38</v>
      </c>
      <c r="V36" s="27" t="s">
        <v>39</v>
      </c>
      <c r="W36" s="27" t="s">
        <v>38</v>
      </c>
      <c r="X36" s="27" t="s">
        <v>38</v>
      </c>
      <c r="Y36" s="30">
        <v>55432.43</v>
      </c>
    </row>
    <row r="37" spans="2:25">
      <c r="B37" s="27" t="s">
        <v>33</v>
      </c>
      <c r="C37" s="26" t="s">
        <v>103</v>
      </c>
      <c r="D37" s="26" t="s">
        <v>104</v>
      </c>
      <c r="E37" s="27" t="s">
        <v>105</v>
      </c>
      <c r="F37" s="27" t="s">
        <v>106</v>
      </c>
      <c r="G37" s="28" t="s">
        <v>38</v>
      </c>
      <c r="H37" s="27" t="s">
        <v>38</v>
      </c>
      <c r="I37" s="27" t="s">
        <v>38</v>
      </c>
      <c r="J37" s="29" t="s">
        <v>39</v>
      </c>
      <c r="K37" s="27" t="s">
        <v>38</v>
      </c>
      <c r="L37" s="27" t="s">
        <v>38</v>
      </c>
      <c r="M37" s="27" t="s">
        <v>38</v>
      </c>
      <c r="N37" s="27" t="s">
        <v>38</v>
      </c>
      <c r="O37" s="27" t="s">
        <v>38</v>
      </c>
      <c r="P37" s="27" t="s">
        <v>38</v>
      </c>
      <c r="Q37" s="27" t="s">
        <v>38</v>
      </c>
      <c r="R37" s="27" t="s">
        <v>38</v>
      </c>
      <c r="S37" s="27" t="s">
        <v>38</v>
      </c>
      <c r="T37" s="27" t="s">
        <v>38</v>
      </c>
      <c r="U37" s="27" t="s">
        <v>38</v>
      </c>
      <c r="V37" s="27" t="s">
        <v>39</v>
      </c>
      <c r="W37" s="27" t="s">
        <v>38</v>
      </c>
      <c r="X37" s="27" t="s">
        <v>38</v>
      </c>
      <c r="Y37" s="30">
        <v>55432.43</v>
      </c>
    </row>
    <row r="38" spans="2:25">
      <c r="B38" s="25" t="s">
        <v>33</v>
      </c>
      <c r="C38" s="26" t="s">
        <v>107</v>
      </c>
      <c r="D38" s="26" t="s">
        <v>108</v>
      </c>
      <c r="E38" s="27" t="s">
        <v>109</v>
      </c>
      <c r="F38" s="27" t="s">
        <v>43</v>
      </c>
      <c r="G38" s="28" t="s">
        <v>38</v>
      </c>
      <c r="H38" s="27" t="s">
        <v>38</v>
      </c>
      <c r="I38" s="27" t="s">
        <v>38</v>
      </c>
      <c r="J38" s="29" t="s">
        <v>39</v>
      </c>
      <c r="K38" s="27" t="s">
        <v>38</v>
      </c>
      <c r="L38" s="27" t="s">
        <v>38</v>
      </c>
      <c r="M38" s="27" t="s">
        <v>38</v>
      </c>
      <c r="N38" s="27" t="s">
        <v>38</v>
      </c>
      <c r="O38" s="27" t="s">
        <v>38</v>
      </c>
      <c r="P38" s="27" t="s">
        <v>38</v>
      </c>
      <c r="Q38" s="27" t="s">
        <v>38</v>
      </c>
      <c r="R38" s="27" t="s">
        <v>38</v>
      </c>
      <c r="S38" s="27" t="s">
        <v>38</v>
      </c>
      <c r="T38" s="27" t="s">
        <v>38</v>
      </c>
      <c r="U38" s="27" t="s">
        <v>38</v>
      </c>
      <c r="V38" s="27" t="s">
        <v>39</v>
      </c>
      <c r="W38" s="27" t="s">
        <v>38</v>
      </c>
      <c r="X38" s="27" t="s">
        <v>38</v>
      </c>
      <c r="Y38" s="30">
        <v>56679.41</v>
      </c>
    </row>
    <row r="39" spans="2:25">
      <c r="B39" s="27" t="s">
        <v>33</v>
      </c>
      <c r="C39" s="26" t="s">
        <v>110</v>
      </c>
      <c r="D39" s="26" t="s">
        <v>111</v>
      </c>
      <c r="E39" s="27" t="s">
        <v>112</v>
      </c>
      <c r="F39" s="27" t="s">
        <v>106</v>
      </c>
      <c r="G39" s="28" t="s">
        <v>38</v>
      </c>
      <c r="H39" s="27" t="s">
        <v>38</v>
      </c>
      <c r="I39" s="27" t="s">
        <v>38</v>
      </c>
      <c r="J39" s="29" t="s">
        <v>39</v>
      </c>
      <c r="K39" s="27" t="s">
        <v>38</v>
      </c>
      <c r="L39" s="27" t="s">
        <v>38</v>
      </c>
      <c r="M39" s="27" t="s">
        <v>38</v>
      </c>
      <c r="N39" s="27" t="s">
        <v>38</v>
      </c>
      <c r="O39" s="27" t="s">
        <v>38</v>
      </c>
      <c r="P39" s="27" t="s">
        <v>38</v>
      </c>
      <c r="Q39" s="27" t="s">
        <v>38</v>
      </c>
      <c r="R39" s="27" t="s">
        <v>38</v>
      </c>
      <c r="S39" s="27" t="s">
        <v>38</v>
      </c>
      <c r="T39" s="27" t="s">
        <v>38</v>
      </c>
      <c r="U39" s="27" t="s">
        <v>38</v>
      </c>
      <c r="V39" s="27" t="s">
        <v>39</v>
      </c>
      <c r="W39" s="27" t="s">
        <v>38</v>
      </c>
      <c r="X39" s="27" t="s">
        <v>38</v>
      </c>
      <c r="Y39" s="30">
        <v>53429.49</v>
      </c>
    </row>
    <row r="40" spans="2:25">
      <c r="B40" s="25" t="s">
        <v>33</v>
      </c>
      <c r="C40" s="26" t="s">
        <v>113</v>
      </c>
      <c r="D40" s="26" t="s">
        <v>114</v>
      </c>
      <c r="E40" s="27" t="s">
        <v>115</v>
      </c>
      <c r="F40" s="27" t="s">
        <v>47</v>
      </c>
      <c r="G40" s="28" t="s">
        <v>38</v>
      </c>
      <c r="H40" s="27" t="s">
        <v>38</v>
      </c>
      <c r="I40" s="27" t="s">
        <v>38</v>
      </c>
      <c r="J40" s="29" t="s">
        <v>39</v>
      </c>
      <c r="K40" s="27" t="s">
        <v>38</v>
      </c>
      <c r="L40" s="27" t="s">
        <v>38</v>
      </c>
      <c r="M40" s="27" t="s">
        <v>38</v>
      </c>
      <c r="N40" s="27" t="s">
        <v>38</v>
      </c>
      <c r="O40" s="27" t="s">
        <v>38</v>
      </c>
      <c r="P40" s="27" t="s">
        <v>38</v>
      </c>
      <c r="Q40" s="27" t="s">
        <v>38</v>
      </c>
      <c r="R40" s="27" t="s">
        <v>38</v>
      </c>
      <c r="S40" s="27" t="s">
        <v>38</v>
      </c>
      <c r="T40" s="27" t="s">
        <v>38</v>
      </c>
      <c r="U40" s="27" t="s">
        <v>38</v>
      </c>
      <c r="V40" s="27" t="s">
        <v>39</v>
      </c>
      <c r="W40" s="27" t="s">
        <v>38</v>
      </c>
      <c r="X40" s="27" t="s">
        <v>38</v>
      </c>
      <c r="Y40" s="30">
        <v>53429.49</v>
      </c>
    </row>
    <row r="41" spans="2:25">
      <c r="B41" s="27" t="s">
        <v>33</v>
      </c>
      <c r="C41" s="26" t="s">
        <v>116</v>
      </c>
      <c r="D41" s="26" t="s">
        <v>117</v>
      </c>
      <c r="E41" s="27" t="s">
        <v>118</v>
      </c>
      <c r="F41" s="27" t="s">
        <v>119</v>
      </c>
      <c r="G41" s="28" t="s">
        <v>38</v>
      </c>
      <c r="H41" s="27" t="s">
        <v>38</v>
      </c>
      <c r="I41" s="27" t="s">
        <v>38</v>
      </c>
      <c r="J41" s="29" t="s">
        <v>39</v>
      </c>
      <c r="K41" s="27" t="s">
        <v>38</v>
      </c>
      <c r="L41" s="27" t="s">
        <v>38</v>
      </c>
      <c r="M41" s="27" t="s">
        <v>38</v>
      </c>
      <c r="N41" s="27" t="s">
        <v>38</v>
      </c>
      <c r="O41" s="27" t="s">
        <v>38</v>
      </c>
      <c r="P41" s="27" t="s">
        <v>38</v>
      </c>
      <c r="Q41" s="27" t="s">
        <v>38</v>
      </c>
      <c r="R41" s="27" t="s">
        <v>38</v>
      </c>
      <c r="S41" s="27" t="s">
        <v>38</v>
      </c>
      <c r="T41" s="27" t="s">
        <v>38</v>
      </c>
      <c r="U41" s="27" t="s">
        <v>38</v>
      </c>
      <c r="V41" s="27" t="s">
        <v>39</v>
      </c>
      <c r="W41" s="27" t="s">
        <v>38</v>
      </c>
      <c r="X41" s="27" t="s">
        <v>38</v>
      </c>
      <c r="Y41" s="30">
        <v>58663.68</v>
      </c>
    </row>
    <row r="42" spans="2:25">
      <c r="B42" s="25" t="s">
        <v>33</v>
      </c>
      <c r="C42" s="26" t="s">
        <v>120</v>
      </c>
      <c r="D42" s="26" t="s">
        <v>121</v>
      </c>
      <c r="E42" s="27" t="s">
        <v>122</v>
      </c>
      <c r="F42" s="27" t="s">
        <v>106</v>
      </c>
      <c r="G42" s="28" t="s">
        <v>38</v>
      </c>
      <c r="H42" s="27" t="s">
        <v>38</v>
      </c>
      <c r="I42" s="27" t="s">
        <v>38</v>
      </c>
      <c r="J42" s="29" t="s">
        <v>39</v>
      </c>
      <c r="K42" s="27" t="s">
        <v>38</v>
      </c>
      <c r="L42" s="27" t="s">
        <v>38</v>
      </c>
      <c r="M42" s="27" t="s">
        <v>38</v>
      </c>
      <c r="N42" s="27" t="s">
        <v>38</v>
      </c>
      <c r="O42" s="27" t="s">
        <v>38</v>
      </c>
      <c r="P42" s="27" t="s">
        <v>38</v>
      </c>
      <c r="Q42" s="27" t="s">
        <v>38</v>
      </c>
      <c r="R42" s="27" t="s">
        <v>38</v>
      </c>
      <c r="S42" s="27" t="s">
        <v>38</v>
      </c>
      <c r="T42" s="27" t="s">
        <v>38</v>
      </c>
      <c r="U42" s="27" t="s">
        <v>38</v>
      </c>
      <c r="V42" s="27" t="s">
        <v>39</v>
      </c>
      <c r="W42" s="27" t="s">
        <v>38</v>
      </c>
      <c r="X42" s="27" t="s">
        <v>38</v>
      </c>
      <c r="Y42" s="30">
        <v>132666.13</v>
      </c>
    </row>
    <row r="43" spans="2:25">
      <c r="B43" s="27" t="s">
        <v>33</v>
      </c>
      <c r="C43" s="26" t="s">
        <v>123</v>
      </c>
      <c r="D43" s="26" t="s">
        <v>124</v>
      </c>
      <c r="E43" s="27" t="s">
        <v>125</v>
      </c>
      <c r="F43" s="27" t="s">
        <v>106</v>
      </c>
      <c r="G43" s="28" t="s">
        <v>38</v>
      </c>
      <c r="H43" s="27" t="s">
        <v>38</v>
      </c>
      <c r="I43" s="27" t="s">
        <v>38</v>
      </c>
      <c r="J43" s="29" t="s">
        <v>39</v>
      </c>
      <c r="K43" s="27" t="s">
        <v>38</v>
      </c>
      <c r="L43" s="27" t="s">
        <v>38</v>
      </c>
      <c r="M43" s="27" t="s">
        <v>38</v>
      </c>
      <c r="N43" s="27" t="s">
        <v>38</v>
      </c>
      <c r="O43" s="27" t="s">
        <v>38</v>
      </c>
      <c r="P43" s="27" t="s">
        <v>38</v>
      </c>
      <c r="Q43" s="27" t="s">
        <v>38</v>
      </c>
      <c r="R43" s="27" t="s">
        <v>38</v>
      </c>
      <c r="S43" s="27" t="s">
        <v>38</v>
      </c>
      <c r="T43" s="27" t="s">
        <v>38</v>
      </c>
      <c r="U43" s="27" t="s">
        <v>38</v>
      </c>
      <c r="V43" s="27" t="s">
        <v>39</v>
      </c>
      <c r="W43" s="27" t="s">
        <v>38</v>
      </c>
      <c r="X43" s="27" t="s">
        <v>38</v>
      </c>
      <c r="Y43" s="30">
        <v>132372.85</v>
      </c>
    </row>
    <row r="44" spans="2:25">
      <c r="B44" s="25" t="s">
        <v>33</v>
      </c>
      <c r="C44" s="26" t="s">
        <v>126</v>
      </c>
      <c r="D44" s="26" t="s">
        <v>127</v>
      </c>
      <c r="E44" s="27" t="s">
        <v>128</v>
      </c>
      <c r="F44" s="27" t="s">
        <v>43</v>
      </c>
      <c r="G44" s="28" t="s">
        <v>38</v>
      </c>
      <c r="H44" s="27" t="s">
        <v>38</v>
      </c>
      <c r="I44" s="27" t="s">
        <v>38</v>
      </c>
      <c r="J44" s="29" t="s">
        <v>39</v>
      </c>
      <c r="K44" s="27" t="s">
        <v>38</v>
      </c>
      <c r="L44" s="27" t="s">
        <v>38</v>
      </c>
      <c r="M44" s="27" t="s">
        <v>38</v>
      </c>
      <c r="N44" s="27" t="s">
        <v>38</v>
      </c>
      <c r="O44" s="27" t="s">
        <v>38</v>
      </c>
      <c r="P44" s="27" t="s">
        <v>38</v>
      </c>
      <c r="Q44" s="27" t="s">
        <v>38</v>
      </c>
      <c r="R44" s="27" t="s">
        <v>38</v>
      </c>
      <c r="S44" s="27" t="s">
        <v>38</v>
      </c>
      <c r="T44" s="27" t="s">
        <v>38</v>
      </c>
      <c r="U44" s="27" t="s">
        <v>38</v>
      </c>
      <c r="V44" s="27" t="s">
        <v>39</v>
      </c>
      <c r="W44" s="27" t="s">
        <v>38</v>
      </c>
      <c r="X44" s="27" t="s">
        <v>38</v>
      </c>
      <c r="Y44" s="30">
        <v>127312.86</v>
      </c>
    </row>
    <row r="45" spans="2:25">
      <c r="B45" s="27" t="s">
        <v>33</v>
      </c>
      <c r="C45" s="26" t="s">
        <v>129</v>
      </c>
      <c r="D45" s="26" t="s">
        <v>130</v>
      </c>
      <c r="E45" s="27" t="s">
        <v>131</v>
      </c>
      <c r="F45" s="27" t="s">
        <v>106</v>
      </c>
      <c r="G45" s="28" t="s">
        <v>38</v>
      </c>
      <c r="H45" s="27" t="s">
        <v>38</v>
      </c>
      <c r="I45" s="27" t="s">
        <v>38</v>
      </c>
      <c r="J45" s="29" t="s">
        <v>39</v>
      </c>
      <c r="K45" s="27" t="s">
        <v>38</v>
      </c>
      <c r="L45" s="27" t="s">
        <v>38</v>
      </c>
      <c r="M45" s="27" t="s">
        <v>38</v>
      </c>
      <c r="N45" s="27" t="s">
        <v>38</v>
      </c>
      <c r="O45" s="27" t="s">
        <v>38</v>
      </c>
      <c r="P45" s="27" t="s">
        <v>38</v>
      </c>
      <c r="Q45" s="27" t="s">
        <v>38</v>
      </c>
      <c r="R45" s="27" t="s">
        <v>38</v>
      </c>
      <c r="S45" s="27" t="s">
        <v>38</v>
      </c>
      <c r="T45" s="27" t="s">
        <v>38</v>
      </c>
      <c r="U45" s="27" t="s">
        <v>38</v>
      </c>
      <c r="V45" s="27" t="s">
        <v>39</v>
      </c>
      <c r="W45" s="27" t="s">
        <v>38</v>
      </c>
      <c r="X45" s="27" t="s">
        <v>38</v>
      </c>
      <c r="Y45" s="30">
        <v>51630.39</v>
      </c>
    </row>
    <row r="46" spans="2:25">
      <c r="B46" s="25" t="s">
        <v>33</v>
      </c>
      <c r="C46" s="26" t="s">
        <v>132</v>
      </c>
      <c r="D46" s="26" t="s">
        <v>133</v>
      </c>
      <c r="E46" s="27" t="s">
        <v>134</v>
      </c>
      <c r="F46" s="27" t="s">
        <v>43</v>
      </c>
      <c r="G46" s="28" t="s">
        <v>38</v>
      </c>
      <c r="H46" s="27" t="s">
        <v>38</v>
      </c>
      <c r="I46" s="27" t="s">
        <v>38</v>
      </c>
      <c r="J46" s="29" t="s">
        <v>39</v>
      </c>
      <c r="K46" s="27" t="s">
        <v>38</v>
      </c>
      <c r="L46" s="27" t="s">
        <v>38</v>
      </c>
      <c r="M46" s="27" t="s">
        <v>38</v>
      </c>
      <c r="N46" s="27" t="s">
        <v>38</v>
      </c>
      <c r="O46" s="27" t="s">
        <v>38</v>
      </c>
      <c r="P46" s="27" t="s">
        <v>38</v>
      </c>
      <c r="Q46" s="27" t="s">
        <v>38</v>
      </c>
      <c r="R46" s="27" t="s">
        <v>38</v>
      </c>
      <c r="S46" s="27" t="s">
        <v>38</v>
      </c>
      <c r="T46" s="27" t="s">
        <v>38</v>
      </c>
      <c r="U46" s="27" t="s">
        <v>38</v>
      </c>
      <c r="V46" s="27" t="s">
        <v>39</v>
      </c>
      <c r="W46" s="27" t="s">
        <v>38</v>
      </c>
      <c r="X46" s="27" t="s">
        <v>38</v>
      </c>
      <c r="Y46" s="30">
        <v>53874.53</v>
      </c>
    </row>
    <row r="47" spans="2:25">
      <c r="B47" s="27" t="s">
        <v>33</v>
      </c>
      <c r="C47" s="26" t="s">
        <v>135</v>
      </c>
      <c r="D47" s="26" t="s">
        <v>136</v>
      </c>
      <c r="E47" s="27" t="s">
        <v>137</v>
      </c>
      <c r="F47" s="27" t="s">
        <v>43</v>
      </c>
      <c r="G47" s="28" t="s">
        <v>38</v>
      </c>
      <c r="H47" s="27" t="s">
        <v>38</v>
      </c>
      <c r="I47" s="27" t="s">
        <v>38</v>
      </c>
      <c r="J47" s="29" t="s">
        <v>39</v>
      </c>
      <c r="K47" s="27" t="s">
        <v>38</v>
      </c>
      <c r="L47" s="27" t="s">
        <v>38</v>
      </c>
      <c r="M47" s="27" t="s">
        <v>38</v>
      </c>
      <c r="N47" s="27" t="s">
        <v>38</v>
      </c>
      <c r="O47" s="27" t="s">
        <v>38</v>
      </c>
      <c r="P47" s="27" t="s">
        <v>38</v>
      </c>
      <c r="Q47" s="27" t="s">
        <v>38</v>
      </c>
      <c r="R47" s="27" t="s">
        <v>38</v>
      </c>
      <c r="S47" s="27" t="s">
        <v>38</v>
      </c>
      <c r="T47" s="27" t="s">
        <v>38</v>
      </c>
      <c r="U47" s="27" t="s">
        <v>38</v>
      </c>
      <c r="V47" s="27" t="s">
        <v>39</v>
      </c>
      <c r="W47" s="27" t="s">
        <v>38</v>
      </c>
      <c r="X47" s="27" t="s">
        <v>38</v>
      </c>
      <c r="Y47" s="30">
        <v>123992.58</v>
      </c>
    </row>
    <row r="48" spans="2:25">
      <c r="B48" s="25" t="s">
        <v>33</v>
      </c>
      <c r="C48" s="26" t="s">
        <v>138</v>
      </c>
      <c r="D48" s="26" t="s">
        <v>139</v>
      </c>
      <c r="E48" s="27" t="s">
        <v>140</v>
      </c>
      <c r="F48" s="27" t="s">
        <v>37</v>
      </c>
      <c r="G48" s="28" t="s">
        <v>38</v>
      </c>
      <c r="H48" s="27" t="s">
        <v>38</v>
      </c>
      <c r="I48" s="27" t="s">
        <v>38</v>
      </c>
      <c r="J48" s="29" t="s">
        <v>39</v>
      </c>
      <c r="K48" s="27" t="s">
        <v>38</v>
      </c>
      <c r="L48" s="27" t="s">
        <v>38</v>
      </c>
      <c r="M48" s="27" t="s">
        <v>38</v>
      </c>
      <c r="N48" s="27" t="s">
        <v>38</v>
      </c>
      <c r="O48" s="27" t="s">
        <v>38</v>
      </c>
      <c r="P48" s="27" t="s">
        <v>38</v>
      </c>
      <c r="Q48" s="27" t="s">
        <v>38</v>
      </c>
      <c r="R48" s="27" t="s">
        <v>38</v>
      </c>
      <c r="S48" s="27" t="s">
        <v>38</v>
      </c>
      <c r="T48" s="27" t="s">
        <v>38</v>
      </c>
      <c r="U48" s="27" t="s">
        <v>38</v>
      </c>
      <c r="V48" s="27" t="s">
        <v>39</v>
      </c>
      <c r="W48" s="27" t="s">
        <v>38</v>
      </c>
      <c r="X48" s="27" t="s">
        <v>38</v>
      </c>
      <c r="Y48" s="30">
        <v>53496.53</v>
      </c>
    </row>
    <row r="49" spans="2:25">
      <c r="B49" s="27" t="s">
        <v>33</v>
      </c>
      <c r="C49" s="26" t="s">
        <v>141</v>
      </c>
      <c r="D49" s="26" t="s">
        <v>142</v>
      </c>
      <c r="E49" s="27" t="s">
        <v>143</v>
      </c>
      <c r="F49" s="27" t="s">
        <v>37</v>
      </c>
      <c r="G49" s="28" t="s">
        <v>38</v>
      </c>
      <c r="H49" s="27" t="s">
        <v>38</v>
      </c>
      <c r="I49" s="27" t="s">
        <v>38</v>
      </c>
      <c r="J49" s="29" t="s">
        <v>39</v>
      </c>
      <c r="K49" s="27" t="s">
        <v>38</v>
      </c>
      <c r="L49" s="27" t="s">
        <v>38</v>
      </c>
      <c r="M49" s="27" t="s">
        <v>38</v>
      </c>
      <c r="N49" s="27" t="s">
        <v>38</v>
      </c>
      <c r="O49" s="27" t="s">
        <v>38</v>
      </c>
      <c r="P49" s="27" t="s">
        <v>38</v>
      </c>
      <c r="Q49" s="27" t="s">
        <v>38</v>
      </c>
      <c r="R49" s="27" t="s">
        <v>38</v>
      </c>
      <c r="S49" s="27" t="s">
        <v>38</v>
      </c>
      <c r="T49" s="27" t="s">
        <v>38</v>
      </c>
      <c r="U49" s="27" t="s">
        <v>38</v>
      </c>
      <c r="V49" s="27" t="s">
        <v>39</v>
      </c>
      <c r="W49" s="27" t="s">
        <v>38</v>
      </c>
      <c r="X49" s="27" t="s">
        <v>38</v>
      </c>
      <c r="Y49" s="30">
        <v>120672.3</v>
      </c>
    </row>
    <row r="50" spans="2:25">
      <c r="B50" s="25" t="s">
        <v>33</v>
      </c>
      <c r="C50" s="26" t="s">
        <v>144</v>
      </c>
      <c r="D50" s="26" t="s">
        <v>145</v>
      </c>
      <c r="E50" s="27" t="s">
        <v>146</v>
      </c>
      <c r="F50" s="27" t="s">
        <v>37</v>
      </c>
      <c r="G50" s="28" t="s">
        <v>38</v>
      </c>
      <c r="H50" s="27" t="s">
        <v>38</v>
      </c>
      <c r="I50" s="27" t="s">
        <v>38</v>
      </c>
      <c r="J50" s="29" t="s">
        <v>39</v>
      </c>
      <c r="K50" s="27" t="s">
        <v>38</v>
      </c>
      <c r="L50" s="27" t="s">
        <v>38</v>
      </c>
      <c r="M50" s="27" t="s">
        <v>38</v>
      </c>
      <c r="N50" s="27" t="s">
        <v>38</v>
      </c>
      <c r="O50" s="27" t="s">
        <v>38</v>
      </c>
      <c r="P50" s="27" t="s">
        <v>38</v>
      </c>
      <c r="Q50" s="27" t="s">
        <v>38</v>
      </c>
      <c r="R50" s="27" t="s">
        <v>38</v>
      </c>
      <c r="S50" s="27" t="s">
        <v>38</v>
      </c>
      <c r="T50" s="27" t="s">
        <v>38</v>
      </c>
      <c r="U50" s="27" t="s">
        <v>38</v>
      </c>
      <c r="V50" s="27" t="s">
        <v>39</v>
      </c>
      <c r="W50" s="27" t="s">
        <v>38</v>
      </c>
      <c r="X50" s="27" t="s">
        <v>38</v>
      </c>
      <c r="Y50" s="30">
        <v>123867.55</v>
      </c>
    </row>
    <row r="51" spans="2:25">
      <c r="B51" s="27" t="s">
        <v>33</v>
      </c>
      <c r="C51" s="26" t="s">
        <v>147</v>
      </c>
      <c r="D51" s="26" t="s">
        <v>148</v>
      </c>
      <c r="E51" s="27" t="s">
        <v>149</v>
      </c>
      <c r="F51" s="27" t="s">
        <v>47</v>
      </c>
      <c r="G51" s="28" t="s">
        <v>38</v>
      </c>
      <c r="H51" s="27" t="s">
        <v>38</v>
      </c>
      <c r="I51" s="27" t="s">
        <v>38</v>
      </c>
      <c r="J51" s="29" t="s">
        <v>39</v>
      </c>
      <c r="K51" s="27" t="s">
        <v>38</v>
      </c>
      <c r="L51" s="27" t="s">
        <v>38</v>
      </c>
      <c r="M51" s="27" t="s">
        <v>38</v>
      </c>
      <c r="N51" s="27" t="s">
        <v>38</v>
      </c>
      <c r="O51" s="27" t="s">
        <v>38</v>
      </c>
      <c r="P51" s="27" t="s">
        <v>38</v>
      </c>
      <c r="Q51" s="27" t="s">
        <v>38</v>
      </c>
      <c r="R51" s="27" t="s">
        <v>38</v>
      </c>
      <c r="S51" s="27" t="s">
        <v>38</v>
      </c>
      <c r="T51" s="27" t="s">
        <v>38</v>
      </c>
      <c r="U51" s="27" t="s">
        <v>38</v>
      </c>
      <c r="V51" s="27" t="s">
        <v>39</v>
      </c>
      <c r="W51" s="27" t="s">
        <v>38</v>
      </c>
      <c r="X51" s="27" t="s">
        <v>38</v>
      </c>
      <c r="Y51" s="30">
        <v>77790.52</v>
      </c>
    </row>
    <row r="52" spans="2:25">
      <c r="B52" s="25" t="s">
        <v>33</v>
      </c>
      <c r="C52" s="26" t="s">
        <v>150</v>
      </c>
      <c r="D52" s="26" t="s">
        <v>151</v>
      </c>
      <c r="E52" s="27" t="s">
        <v>152</v>
      </c>
      <c r="F52" s="27" t="s">
        <v>37</v>
      </c>
      <c r="G52" s="28" t="s">
        <v>38</v>
      </c>
      <c r="H52" s="27" t="s">
        <v>38</v>
      </c>
      <c r="I52" s="27" t="s">
        <v>38</v>
      </c>
      <c r="J52" s="29" t="s">
        <v>39</v>
      </c>
      <c r="K52" s="27" t="s">
        <v>38</v>
      </c>
      <c r="L52" s="27" t="s">
        <v>38</v>
      </c>
      <c r="M52" s="27" t="s">
        <v>38</v>
      </c>
      <c r="N52" s="27" t="s">
        <v>38</v>
      </c>
      <c r="O52" s="27" t="s">
        <v>38</v>
      </c>
      <c r="P52" s="27" t="s">
        <v>38</v>
      </c>
      <c r="Q52" s="27" t="s">
        <v>38</v>
      </c>
      <c r="R52" s="27" t="s">
        <v>38</v>
      </c>
      <c r="S52" s="27" t="s">
        <v>38</v>
      </c>
      <c r="T52" s="27" t="s">
        <v>38</v>
      </c>
      <c r="U52" s="27" t="s">
        <v>38</v>
      </c>
      <c r="V52" s="27" t="s">
        <v>39</v>
      </c>
      <c r="W52" s="27" t="s">
        <v>38</v>
      </c>
      <c r="X52" s="27" t="s">
        <v>38</v>
      </c>
      <c r="Y52" s="30">
        <v>123748.5</v>
      </c>
    </row>
    <row r="53" spans="2:25">
      <c r="B53" s="27" t="s">
        <v>33</v>
      </c>
      <c r="C53" s="26" t="s">
        <v>153</v>
      </c>
      <c r="D53" s="26" t="s">
        <v>154</v>
      </c>
      <c r="E53" s="27" t="s">
        <v>155</v>
      </c>
      <c r="F53" s="27" t="s">
        <v>119</v>
      </c>
      <c r="G53" s="28" t="s">
        <v>38</v>
      </c>
      <c r="H53" s="27" t="s">
        <v>38</v>
      </c>
      <c r="I53" s="27" t="s">
        <v>38</v>
      </c>
      <c r="J53" s="29" t="s">
        <v>39</v>
      </c>
      <c r="K53" s="27" t="s">
        <v>38</v>
      </c>
      <c r="L53" s="27" t="s">
        <v>38</v>
      </c>
      <c r="M53" s="27" t="s">
        <v>38</v>
      </c>
      <c r="N53" s="27" t="s">
        <v>38</v>
      </c>
      <c r="O53" s="27" t="s">
        <v>38</v>
      </c>
      <c r="P53" s="27" t="s">
        <v>38</v>
      </c>
      <c r="Q53" s="27" t="s">
        <v>38</v>
      </c>
      <c r="R53" s="27" t="s">
        <v>38</v>
      </c>
      <c r="S53" s="27" t="s">
        <v>38</v>
      </c>
      <c r="T53" s="27" t="s">
        <v>38</v>
      </c>
      <c r="U53" s="27" t="s">
        <v>38</v>
      </c>
      <c r="V53" s="27" t="s">
        <v>39</v>
      </c>
      <c r="W53" s="27" t="s">
        <v>38</v>
      </c>
      <c r="X53" s="27" t="s">
        <v>38</v>
      </c>
      <c r="Y53" s="30">
        <v>123748.56</v>
      </c>
    </row>
    <row r="54" spans="2:25">
      <c r="B54" s="25" t="s">
        <v>33</v>
      </c>
      <c r="C54" s="26" t="s">
        <v>156</v>
      </c>
      <c r="D54" s="26" t="s">
        <v>157</v>
      </c>
      <c r="E54" s="27" t="s">
        <v>158</v>
      </c>
      <c r="F54" s="27" t="s">
        <v>43</v>
      </c>
      <c r="G54" s="28" t="s">
        <v>38</v>
      </c>
      <c r="H54" s="27" t="s">
        <v>38</v>
      </c>
      <c r="I54" s="27" t="s">
        <v>38</v>
      </c>
      <c r="J54" s="29" t="s">
        <v>39</v>
      </c>
      <c r="K54" s="27" t="s">
        <v>38</v>
      </c>
      <c r="L54" s="27" t="s">
        <v>38</v>
      </c>
      <c r="M54" s="27" t="s">
        <v>38</v>
      </c>
      <c r="N54" s="27" t="s">
        <v>38</v>
      </c>
      <c r="O54" s="27" t="s">
        <v>38</v>
      </c>
      <c r="P54" s="27" t="s">
        <v>38</v>
      </c>
      <c r="Q54" s="27" t="s">
        <v>38</v>
      </c>
      <c r="R54" s="27" t="s">
        <v>38</v>
      </c>
      <c r="S54" s="27" t="s">
        <v>38</v>
      </c>
      <c r="T54" s="27" t="s">
        <v>38</v>
      </c>
      <c r="U54" s="27" t="s">
        <v>38</v>
      </c>
      <c r="V54" s="27" t="s">
        <v>39</v>
      </c>
      <c r="W54" s="27" t="s">
        <v>38</v>
      </c>
      <c r="X54" s="27" t="s">
        <v>38</v>
      </c>
      <c r="Y54" s="30">
        <v>45657.01</v>
      </c>
    </row>
    <row r="55" spans="2:25">
      <c r="B55" s="27" t="s">
        <v>33</v>
      </c>
      <c r="C55" s="26" t="s">
        <v>159</v>
      </c>
      <c r="D55" s="26" t="s">
        <v>160</v>
      </c>
      <c r="E55" s="27" t="s">
        <v>161</v>
      </c>
      <c r="F55" s="27" t="s">
        <v>37</v>
      </c>
      <c r="G55" s="28" t="s">
        <v>38</v>
      </c>
      <c r="H55" s="27" t="s">
        <v>38</v>
      </c>
      <c r="I55" s="27" t="s">
        <v>38</v>
      </c>
      <c r="J55" s="29" t="s">
        <v>39</v>
      </c>
      <c r="K55" s="27" t="s">
        <v>38</v>
      </c>
      <c r="L55" s="27" t="s">
        <v>38</v>
      </c>
      <c r="M55" s="27" t="s">
        <v>38</v>
      </c>
      <c r="N55" s="27" t="s">
        <v>38</v>
      </c>
      <c r="O55" s="27" t="s">
        <v>38</v>
      </c>
      <c r="P55" s="27" t="s">
        <v>38</v>
      </c>
      <c r="Q55" s="27" t="s">
        <v>38</v>
      </c>
      <c r="R55" s="27" t="s">
        <v>38</v>
      </c>
      <c r="S55" s="27" t="s">
        <v>38</v>
      </c>
      <c r="T55" s="27" t="s">
        <v>38</v>
      </c>
      <c r="U55" s="27" t="s">
        <v>38</v>
      </c>
      <c r="V55" s="27" t="s">
        <v>39</v>
      </c>
      <c r="W55" s="27" t="s">
        <v>38</v>
      </c>
      <c r="X55" s="27" t="s">
        <v>38</v>
      </c>
      <c r="Y55" s="30">
        <v>123748.5</v>
      </c>
    </row>
    <row r="56" spans="2:25">
      <c r="B56" s="25" t="s">
        <v>33</v>
      </c>
      <c r="C56" s="26" t="s">
        <v>162</v>
      </c>
      <c r="D56" s="26" t="s">
        <v>163</v>
      </c>
      <c r="E56" s="27" t="s">
        <v>164</v>
      </c>
      <c r="F56" s="27" t="s">
        <v>37</v>
      </c>
      <c r="G56" s="28" t="s">
        <v>38</v>
      </c>
      <c r="H56" s="27" t="s">
        <v>38</v>
      </c>
      <c r="I56" s="27" t="s">
        <v>38</v>
      </c>
      <c r="J56" s="29" t="s">
        <v>39</v>
      </c>
      <c r="K56" s="27" t="s">
        <v>38</v>
      </c>
      <c r="L56" s="27" t="s">
        <v>38</v>
      </c>
      <c r="M56" s="27" t="s">
        <v>38</v>
      </c>
      <c r="N56" s="27" t="s">
        <v>38</v>
      </c>
      <c r="O56" s="27" t="s">
        <v>38</v>
      </c>
      <c r="P56" s="27" t="s">
        <v>38</v>
      </c>
      <c r="Q56" s="27" t="s">
        <v>38</v>
      </c>
      <c r="R56" s="27" t="s">
        <v>38</v>
      </c>
      <c r="S56" s="27" t="s">
        <v>38</v>
      </c>
      <c r="T56" s="27" t="s">
        <v>38</v>
      </c>
      <c r="U56" s="27" t="s">
        <v>38</v>
      </c>
      <c r="V56" s="27" t="s">
        <v>39</v>
      </c>
      <c r="W56" s="27" t="s">
        <v>38</v>
      </c>
      <c r="X56" s="27" t="s">
        <v>38</v>
      </c>
      <c r="Y56" s="30">
        <v>120348.07</v>
      </c>
    </row>
    <row r="57" spans="2:25">
      <c r="B57" s="27" t="s">
        <v>33</v>
      </c>
      <c r="C57" s="26" t="s">
        <v>165</v>
      </c>
      <c r="D57" s="26" t="s">
        <v>166</v>
      </c>
      <c r="E57" s="27" t="s">
        <v>167</v>
      </c>
      <c r="F57" s="27" t="s">
        <v>47</v>
      </c>
      <c r="G57" s="28" t="s">
        <v>38</v>
      </c>
      <c r="H57" s="27" t="s">
        <v>38</v>
      </c>
      <c r="I57" s="27" t="s">
        <v>38</v>
      </c>
      <c r="J57" s="29" t="s">
        <v>39</v>
      </c>
      <c r="K57" s="27" t="s">
        <v>38</v>
      </c>
      <c r="L57" s="27" t="s">
        <v>38</v>
      </c>
      <c r="M57" s="27" t="s">
        <v>38</v>
      </c>
      <c r="N57" s="27" t="s">
        <v>38</v>
      </c>
      <c r="O57" s="27" t="s">
        <v>38</v>
      </c>
      <c r="P57" s="27" t="s">
        <v>38</v>
      </c>
      <c r="Q57" s="27" t="s">
        <v>38</v>
      </c>
      <c r="R57" s="27" t="s">
        <v>38</v>
      </c>
      <c r="S57" s="27" t="s">
        <v>38</v>
      </c>
      <c r="T57" s="27" t="s">
        <v>38</v>
      </c>
      <c r="U57" s="27" t="s">
        <v>38</v>
      </c>
      <c r="V57" s="27" t="s">
        <v>39</v>
      </c>
      <c r="W57" s="27" t="s">
        <v>38</v>
      </c>
      <c r="X57" s="27" t="s">
        <v>38</v>
      </c>
      <c r="Y57" s="30">
        <v>45279.01</v>
      </c>
    </row>
    <row r="58" spans="2:25">
      <c r="B58" s="25" t="s">
        <v>33</v>
      </c>
      <c r="C58" s="26" t="s">
        <v>168</v>
      </c>
      <c r="D58" s="26" t="s">
        <v>169</v>
      </c>
      <c r="E58" s="27" t="s">
        <v>170</v>
      </c>
      <c r="F58" s="27" t="s">
        <v>37</v>
      </c>
      <c r="G58" s="28" t="s">
        <v>38</v>
      </c>
      <c r="H58" s="27" t="s">
        <v>38</v>
      </c>
      <c r="I58" s="27" t="s">
        <v>38</v>
      </c>
      <c r="J58" s="29" t="s">
        <v>39</v>
      </c>
      <c r="K58" s="27" t="s">
        <v>38</v>
      </c>
      <c r="L58" s="27" t="s">
        <v>38</v>
      </c>
      <c r="M58" s="27" t="s">
        <v>38</v>
      </c>
      <c r="N58" s="27" t="s">
        <v>38</v>
      </c>
      <c r="O58" s="27" t="s">
        <v>38</v>
      </c>
      <c r="P58" s="27" t="s">
        <v>38</v>
      </c>
      <c r="Q58" s="27" t="s">
        <v>38</v>
      </c>
      <c r="R58" s="27" t="s">
        <v>38</v>
      </c>
      <c r="S58" s="27" t="s">
        <v>38</v>
      </c>
      <c r="T58" s="27" t="s">
        <v>38</v>
      </c>
      <c r="U58" s="27" t="s">
        <v>38</v>
      </c>
      <c r="V58" s="27" t="s">
        <v>39</v>
      </c>
      <c r="W58" s="27" t="s">
        <v>38</v>
      </c>
      <c r="X58" s="27" t="s">
        <v>38</v>
      </c>
      <c r="Y58" s="30">
        <v>44724.19</v>
      </c>
    </row>
    <row r="59" spans="2:25">
      <c r="B59" s="27" t="s">
        <v>33</v>
      </c>
      <c r="C59" s="26" t="s">
        <v>171</v>
      </c>
      <c r="D59" s="26" t="s">
        <v>172</v>
      </c>
      <c r="E59" s="27" t="s">
        <v>173</v>
      </c>
      <c r="F59" s="27" t="s">
        <v>37</v>
      </c>
      <c r="G59" s="28" t="s">
        <v>38</v>
      </c>
      <c r="H59" s="27" t="s">
        <v>38</v>
      </c>
      <c r="I59" s="27" t="s">
        <v>38</v>
      </c>
      <c r="J59" s="29" t="s">
        <v>39</v>
      </c>
      <c r="K59" s="27" t="s">
        <v>38</v>
      </c>
      <c r="L59" s="27" t="s">
        <v>38</v>
      </c>
      <c r="M59" s="27" t="s">
        <v>38</v>
      </c>
      <c r="N59" s="27" t="s">
        <v>38</v>
      </c>
      <c r="O59" s="27" t="s">
        <v>38</v>
      </c>
      <c r="P59" s="27" t="s">
        <v>38</v>
      </c>
      <c r="Q59" s="27" t="s">
        <v>38</v>
      </c>
      <c r="R59" s="27" t="s">
        <v>38</v>
      </c>
      <c r="S59" s="27" t="s">
        <v>38</v>
      </c>
      <c r="T59" s="27" t="s">
        <v>38</v>
      </c>
      <c r="U59" s="27" t="s">
        <v>38</v>
      </c>
      <c r="V59" s="27" t="s">
        <v>39</v>
      </c>
      <c r="W59" s="27" t="s">
        <v>38</v>
      </c>
      <c r="X59" s="27" t="s">
        <v>38</v>
      </c>
      <c r="Y59" s="30">
        <v>87679.25</v>
      </c>
    </row>
    <row r="60" spans="2:25">
      <c r="B60" s="25" t="s">
        <v>33</v>
      </c>
      <c r="C60" s="26" t="s">
        <v>174</v>
      </c>
      <c r="D60" s="26" t="s">
        <v>175</v>
      </c>
      <c r="E60" s="27" t="s">
        <v>176</v>
      </c>
      <c r="F60" s="27" t="s">
        <v>119</v>
      </c>
      <c r="G60" s="28" t="s">
        <v>38</v>
      </c>
      <c r="H60" s="27" t="s">
        <v>38</v>
      </c>
      <c r="I60" s="27" t="s">
        <v>38</v>
      </c>
      <c r="J60" s="29" t="s">
        <v>39</v>
      </c>
      <c r="K60" s="27" t="s">
        <v>38</v>
      </c>
      <c r="L60" s="27" t="s">
        <v>38</v>
      </c>
      <c r="M60" s="27" t="s">
        <v>38</v>
      </c>
      <c r="N60" s="27" t="s">
        <v>38</v>
      </c>
      <c r="O60" s="27" t="s">
        <v>38</v>
      </c>
      <c r="P60" s="27" t="s">
        <v>38</v>
      </c>
      <c r="Q60" s="27" t="s">
        <v>38</v>
      </c>
      <c r="R60" s="27" t="s">
        <v>38</v>
      </c>
      <c r="S60" s="27" t="s">
        <v>38</v>
      </c>
      <c r="T60" s="27" t="s">
        <v>38</v>
      </c>
      <c r="U60" s="27" t="s">
        <v>38</v>
      </c>
      <c r="V60" s="27" t="s">
        <v>39</v>
      </c>
      <c r="W60" s="27" t="s">
        <v>38</v>
      </c>
      <c r="X60" s="27" t="s">
        <v>38</v>
      </c>
      <c r="Y60" s="30">
        <v>47473.06</v>
      </c>
    </row>
    <row r="61" spans="2:25">
      <c r="B61" s="27" t="s">
        <v>33</v>
      </c>
      <c r="C61" s="26" t="s">
        <v>177</v>
      </c>
      <c r="D61" s="26" t="s">
        <v>178</v>
      </c>
      <c r="E61" s="27" t="s">
        <v>179</v>
      </c>
      <c r="F61" s="27" t="s">
        <v>47</v>
      </c>
      <c r="G61" s="28" t="s">
        <v>38</v>
      </c>
      <c r="H61" s="27" t="s">
        <v>38</v>
      </c>
      <c r="I61" s="27" t="s">
        <v>38</v>
      </c>
      <c r="J61" s="29" t="s">
        <v>39</v>
      </c>
      <c r="K61" s="27" t="s">
        <v>38</v>
      </c>
      <c r="L61" s="27" t="s">
        <v>38</v>
      </c>
      <c r="M61" s="27" t="s">
        <v>38</v>
      </c>
      <c r="N61" s="27" t="s">
        <v>38</v>
      </c>
      <c r="O61" s="27" t="s">
        <v>38</v>
      </c>
      <c r="P61" s="27" t="s">
        <v>38</v>
      </c>
      <c r="Q61" s="27" t="s">
        <v>38</v>
      </c>
      <c r="R61" s="27" t="s">
        <v>38</v>
      </c>
      <c r="S61" s="27" t="s">
        <v>38</v>
      </c>
      <c r="T61" s="27" t="s">
        <v>38</v>
      </c>
      <c r="U61" s="27" t="s">
        <v>38</v>
      </c>
      <c r="V61" s="27" t="s">
        <v>39</v>
      </c>
      <c r="W61" s="27" t="s">
        <v>38</v>
      </c>
      <c r="X61" s="27" t="s">
        <v>38</v>
      </c>
      <c r="Y61" s="30">
        <v>120611.64</v>
      </c>
    </row>
    <row r="62" spans="2:25">
      <c r="B62" s="25" t="s">
        <v>33</v>
      </c>
      <c r="C62" s="26" t="s">
        <v>180</v>
      </c>
      <c r="D62" s="26" t="s">
        <v>181</v>
      </c>
      <c r="E62" s="27" t="s">
        <v>182</v>
      </c>
      <c r="F62" s="27" t="s">
        <v>37</v>
      </c>
      <c r="G62" s="28" t="s">
        <v>38</v>
      </c>
      <c r="H62" s="27" t="s">
        <v>38</v>
      </c>
      <c r="I62" s="27" t="s">
        <v>38</v>
      </c>
      <c r="J62" s="29" t="s">
        <v>39</v>
      </c>
      <c r="K62" s="27" t="s">
        <v>38</v>
      </c>
      <c r="L62" s="27" t="s">
        <v>38</v>
      </c>
      <c r="M62" s="27" t="s">
        <v>38</v>
      </c>
      <c r="N62" s="27" t="s">
        <v>38</v>
      </c>
      <c r="O62" s="27" t="s">
        <v>38</v>
      </c>
      <c r="P62" s="27" t="s">
        <v>38</v>
      </c>
      <c r="Q62" s="27" t="s">
        <v>38</v>
      </c>
      <c r="R62" s="27" t="s">
        <v>38</v>
      </c>
      <c r="S62" s="27" t="s">
        <v>38</v>
      </c>
      <c r="T62" s="27" t="s">
        <v>38</v>
      </c>
      <c r="U62" s="27" t="s">
        <v>38</v>
      </c>
      <c r="V62" s="27" t="s">
        <v>39</v>
      </c>
      <c r="W62" s="27" t="s">
        <v>38</v>
      </c>
      <c r="X62" s="27" t="s">
        <v>38</v>
      </c>
      <c r="Y62" s="30">
        <v>44233.69</v>
      </c>
    </row>
    <row r="63" spans="2:25">
      <c r="B63" s="27" t="s">
        <v>33</v>
      </c>
      <c r="C63" s="26" t="s">
        <v>183</v>
      </c>
      <c r="D63" s="26" t="s">
        <v>184</v>
      </c>
      <c r="E63" s="27" t="s">
        <v>185</v>
      </c>
      <c r="F63" s="27" t="s">
        <v>37</v>
      </c>
      <c r="G63" s="28" t="s">
        <v>38</v>
      </c>
      <c r="H63" s="27" t="s">
        <v>38</v>
      </c>
      <c r="I63" s="27" t="s">
        <v>38</v>
      </c>
      <c r="J63" s="29" t="s">
        <v>39</v>
      </c>
      <c r="K63" s="27" t="s">
        <v>38</v>
      </c>
      <c r="L63" s="27" t="s">
        <v>38</v>
      </c>
      <c r="M63" s="27" t="s">
        <v>38</v>
      </c>
      <c r="N63" s="27" t="s">
        <v>38</v>
      </c>
      <c r="O63" s="27" t="s">
        <v>38</v>
      </c>
      <c r="P63" s="27" t="s">
        <v>38</v>
      </c>
      <c r="Q63" s="27" t="s">
        <v>38</v>
      </c>
      <c r="R63" s="27" t="s">
        <v>38</v>
      </c>
      <c r="S63" s="27" t="s">
        <v>38</v>
      </c>
      <c r="T63" s="27" t="s">
        <v>38</v>
      </c>
      <c r="U63" s="27" t="s">
        <v>38</v>
      </c>
      <c r="V63" s="27" t="s">
        <v>39</v>
      </c>
      <c r="W63" s="27" t="s">
        <v>38</v>
      </c>
      <c r="X63" s="27" t="s">
        <v>38</v>
      </c>
      <c r="Y63" s="30">
        <v>119234.46</v>
      </c>
    </row>
    <row r="64" spans="2:25">
      <c r="B64" s="25" t="s">
        <v>33</v>
      </c>
      <c r="C64" s="26" t="s">
        <v>186</v>
      </c>
      <c r="D64" s="26" t="s">
        <v>187</v>
      </c>
      <c r="E64" s="27" t="s">
        <v>188</v>
      </c>
      <c r="F64" s="27" t="s">
        <v>51</v>
      </c>
      <c r="G64" s="28" t="s">
        <v>38</v>
      </c>
      <c r="H64" s="27" t="s">
        <v>38</v>
      </c>
      <c r="I64" s="27" t="s">
        <v>38</v>
      </c>
      <c r="J64" s="29" t="s">
        <v>39</v>
      </c>
      <c r="K64" s="27" t="s">
        <v>38</v>
      </c>
      <c r="L64" s="27" t="s">
        <v>38</v>
      </c>
      <c r="M64" s="27" t="s">
        <v>38</v>
      </c>
      <c r="N64" s="27" t="s">
        <v>38</v>
      </c>
      <c r="O64" s="27" t="s">
        <v>38</v>
      </c>
      <c r="P64" s="27" t="s">
        <v>38</v>
      </c>
      <c r="Q64" s="27" t="s">
        <v>38</v>
      </c>
      <c r="R64" s="27" t="s">
        <v>38</v>
      </c>
      <c r="S64" s="27" t="s">
        <v>38</v>
      </c>
      <c r="T64" s="27" t="s">
        <v>38</v>
      </c>
      <c r="U64" s="27" t="s">
        <v>38</v>
      </c>
      <c r="V64" s="27" t="s">
        <v>39</v>
      </c>
      <c r="W64" s="27" t="s">
        <v>38</v>
      </c>
      <c r="X64" s="27" t="s">
        <v>38</v>
      </c>
      <c r="Y64" s="30">
        <v>113079.6</v>
      </c>
    </row>
    <row r="65" spans="2:25">
      <c r="B65" s="27" t="s">
        <v>33</v>
      </c>
      <c r="C65" s="26" t="s">
        <v>189</v>
      </c>
      <c r="D65" s="26" t="s">
        <v>190</v>
      </c>
      <c r="E65" s="27" t="s">
        <v>191</v>
      </c>
      <c r="F65" s="27" t="s">
        <v>51</v>
      </c>
      <c r="G65" s="28" t="s">
        <v>38</v>
      </c>
      <c r="H65" s="27" t="s">
        <v>38</v>
      </c>
      <c r="I65" s="27" t="s">
        <v>38</v>
      </c>
      <c r="J65" s="29" t="s">
        <v>39</v>
      </c>
      <c r="K65" s="27" t="s">
        <v>38</v>
      </c>
      <c r="L65" s="27" t="s">
        <v>38</v>
      </c>
      <c r="M65" s="27" t="s">
        <v>38</v>
      </c>
      <c r="N65" s="27" t="s">
        <v>38</v>
      </c>
      <c r="O65" s="27" t="s">
        <v>38</v>
      </c>
      <c r="P65" s="27" t="s">
        <v>38</v>
      </c>
      <c r="Q65" s="27" t="s">
        <v>38</v>
      </c>
      <c r="R65" s="27" t="s">
        <v>38</v>
      </c>
      <c r="S65" s="27" t="s">
        <v>38</v>
      </c>
      <c r="T65" s="27" t="s">
        <v>38</v>
      </c>
      <c r="U65" s="27" t="s">
        <v>38</v>
      </c>
      <c r="V65" s="27" t="s">
        <v>39</v>
      </c>
      <c r="W65" s="27" t="s">
        <v>38</v>
      </c>
      <c r="X65" s="27" t="s">
        <v>38</v>
      </c>
      <c r="Y65" s="30">
        <v>50962.2</v>
      </c>
    </row>
    <row r="66" spans="2:25">
      <c r="B66" s="25" t="s">
        <v>33</v>
      </c>
      <c r="C66" s="26" t="s">
        <v>192</v>
      </c>
      <c r="D66" s="26" t="s">
        <v>193</v>
      </c>
      <c r="E66" s="27" t="s">
        <v>194</v>
      </c>
      <c r="F66" s="27" t="s">
        <v>43</v>
      </c>
      <c r="G66" s="28" t="s">
        <v>38</v>
      </c>
      <c r="H66" s="27" t="s">
        <v>38</v>
      </c>
      <c r="I66" s="27" t="s">
        <v>38</v>
      </c>
      <c r="J66" s="29" t="s">
        <v>39</v>
      </c>
      <c r="K66" s="27" t="s">
        <v>38</v>
      </c>
      <c r="L66" s="27" t="s">
        <v>38</v>
      </c>
      <c r="M66" s="27" t="s">
        <v>38</v>
      </c>
      <c r="N66" s="27" t="s">
        <v>38</v>
      </c>
      <c r="O66" s="27" t="s">
        <v>38</v>
      </c>
      <c r="P66" s="27" t="s">
        <v>38</v>
      </c>
      <c r="Q66" s="27" t="s">
        <v>38</v>
      </c>
      <c r="R66" s="27" t="s">
        <v>38</v>
      </c>
      <c r="S66" s="27" t="s">
        <v>38</v>
      </c>
      <c r="T66" s="27" t="s">
        <v>38</v>
      </c>
      <c r="U66" s="27" t="s">
        <v>38</v>
      </c>
      <c r="V66" s="27" t="s">
        <v>39</v>
      </c>
      <c r="W66" s="27" t="s">
        <v>38</v>
      </c>
      <c r="X66" s="27" t="s">
        <v>38</v>
      </c>
      <c r="Y66" s="30">
        <v>113079.67</v>
      </c>
    </row>
    <row r="67" spans="2:25">
      <c r="B67" s="27" t="s">
        <v>33</v>
      </c>
      <c r="C67" s="26" t="s">
        <v>195</v>
      </c>
      <c r="D67" s="26" t="s">
        <v>196</v>
      </c>
      <c r="E67" s="27" t="s">
        <v>197</v>
      </c>
      <c r="F67" s="27" t="s">
        <v>119</v>
      </c>
      <c r="G67" s="28" t="s">
        <v>38</v>
      </c>
      <c r="H67" s="27" t="s">
        <v>38</v>
      </c>
      <c r="I67" s="27" t="s">
        <v>38</v>
      </c>
      <c r="J67" s="29" t="s">
        <v>39</v>
      </c>
      <c r="K67" s="27" t="s">
        <v>38</v>
      </c>
      <c r="L67" s="27" t="s">
        <v>38</v>
      </c>
      <c r="M67" s="27" t="s">
        <v>38</v>
      </c>
      <c r="N67" s="27" t="s">
        <v>38</v>
      </c>
      <c r="O67" s="27" t="s">
        <v>38</v>
      </c>
      <c r="P67" s="27" t="s">
        <v>38</v>
      </c>
      <c r="Q67" s="27" t="s">
        <v>38</v>
      </c>
      <c r="R67" s="27" t="s">
        <v>38</v>
      </c>
      <c r="S67" s="27" t="s">
        <v>38</v>
      </c>
      <c r="T67" s="27" t="s">
        <v>38</v>
      </c>
      <c r="U67" s="27" t="s">
        <v>38</v>
      </c>
      <c r="V67" s="27" t="s">
        <v>39</v>
      </c>
      <c r="W67" s="27" t="s">
        <v>38</v>
      </c>
      <c r="X67" s="27" t="s">
        <v>38</v>
      </c>
      <c r="Y67" s="30">
        <v>43421.58</v>
      </c>
    </row>
    <row r="68" spans="2:25">
      <c r="B68" s="25" t="s">
        <v>33</v>
      </c>
      <c r="C68" s="26" t="s">
        <v>198</v>
      </c>
      <c r="D68" s="26" t="s">
        <v>199</v>
      </c>
      <c r="E68" s="27" t="s">
        <v>200</v>
      </c>
      <c r="F68" s="27" t="s">
        <v>119</v>
      </c>
      <c r="G68" s="28" t="s">
        <v>38</v>
      </c>
      <c r="H68" s="27" t="s">
        <v>38</v>
      </c>
      <c r="I68" s="27" t="s">
        <v>38</v>
      </c>
      <c r="J68" s="29" t="s">
        <v>39</v>
      </c>
      <c r="K68" s="27" t="s">
        <v>38</v>
      </c>
      <c r="L68" s="27" t="s">
        <v>38</v>
      </c>
      <c r="M68" s="27" t="s">
        <v>38</v>
      </c>
      <c r="N68" s="27" t="s">
        <v>38</v>
      </c>
      <c r="O68" s="27" t="s">
        <v>38</v>
      </c>
      <c r="P68" s="27" t="s">
        <v>38</v>
      </c>
      <c r="Q68" s="27" t="s">
        <v>38</v>
      </c>
      <c r="R68" s="27" t="s">
        <v>38</v>
      </c>
      <c r="S68" s="27" t="s">
        <v>38</v>
      </c>
      <c r="T68" s="27" t="s">
        <v>38</v>
      </c>
      <c r="U68" s="27" t="s">
        <v>38</v>
      </c>
      <c r="V68" s="27" t="s">
        <v>39</v>
      </c>
      <c r="W68" s="27" t="s">
        <v>38</v>
      </c>
      <c r="X68" s="27" t="s">
        <v>38</v>
      </c>
      <c r="Y68" s="30">
        <v>52840.84</v>
      </c>
    </row>
    <row r="69" spans="2:25">
      <c r="B69" s="27" t="s">
        <v>33</v>
      </c>
      <c r="C69" s="26" t="s">
        <v>201</v>
      </c>
      <c r="D69" s="26" t="s">
        <v>202</v>
      </c>
      <c r="E69" s="27" t="s">
        <v>203</v>
      </c>
      <c r="F69" s="27" t="s">
        <v>47</v>
      </c>
      <c r="G69" s="28" t="s">
        <v>38</v>
      </c>
      <c r="H69" s="27" t="s">
        <v>38</v>
      </c>
      <c r="I69" s="27" t="s">
        <v>38</v>
      </c>
      <c r="J69" s="29" t="s">
        <v>39</v>
      </c>
      <c r="K69" s="27" t="s">
        <v>38</v>
      </c>
      <c r="L69" s="27" t="s">
        <v>38</v>
      </c>
      <c r="M69" s="27" t="s">
        <v>38</v>
      </c>
      <c r="N69" s="27" t="s">
        <v>38</v>
      </c>
      <c r="O69" s="27" t="s">
        <v>38</v>
      </c>
      <c r="P69" s="27" t="s">
        <v>38</v>
      </c>
      <c r="Q69" s="27" t="s">
        <v>38</v>
      </c>
      <c r="R69" s="27" t="s">
        <v>38</v>
      </c>
      <c r="S69" s="27" t="s">
        <v>38</v>
      </c>
      <c r="T69" s="27" t="s">
        <v>38</v>
      </c>
      <c r="U69" s="27" t="s">
        <v>38</v>
      </c>
      <c r="V69" s="27" t="s">
        <v>39</v>
      </c>
      <c r="W69" s="27" t="s">
        <v>38</v>
      </c>
      <c r="X69" s="27" t="s">
        <v>38</v>
      </c>
      <c r="Y69" s="30">
        <v>53264.43</v>
      </c>
    </row>
    <row r="70" spans="2:25">
      <c r="B70" s="25" t="s">
        <v>33</v>
      </c>
      <c r="C70" s="26" t="s">
        <v>204</v>
      </c>
      <c r="D70" s="26" t="s">
        <v>205</v>
      </c>
      <c r="E70" s="27" t="s">
        <v>206</v>
      </c>
      <c r="F70" s="27" t="s">
        <v>37</v>
      </c>
      <c r="G70" s="28" t="s">
        <v>38</v>
      </c>
      <c r="H70" s="27" t="s">
        <v>38</v>
      </c>
      <c r="I70" s="27" t="s">
        <v>38</v>
      </c>
      <c r="J70" s="29" t="s">
        <v>39</v>
      </c>
      <c r="K70" s="27" t="s">
        <v>38</v>
      </c>
      <c r="L70" s="27" t="s">
        <v>38</v>
      </c>
      <c r="M70" s="27" t="s">
        <v>38</v>
      </c>
      <c r="N70" s="27" t="s">
        <v>38</v>
      </c>
      <c r="O70" s="27" t="s">
        <v>38</v>
      </c>
      <c r="P70" s="27" t="s">
        <v>38</v>
      </c>
      <c r="Q70" s="27" t="s">
        <v>38</v>
      </c>
      <c r="R70" s="27" t="s">
        <v>38</v>
      </c>
      <c r="S70" s="27" t="s">
        <v>38</v>
      </c>
      <c r="T70" s="27" t="s">
        <v>38</v>
      </c>
      <c r="U70" s="27" t="s">
        <v>38</v>
      </c>
      <c r="V70" s="27" t="s">
        <v>39</v>
      </c>
      <c r="W70" s="27" t="s">
        <v>38</v>
      </c>
      <c r="X70" s="27" t="s">
        <v>38</v>
      </c>
      <c r="Y70" s="30">
        <v>43421.47</v>
      </c>
    </row>
    <row r="71" spans="2:25">
      <c r="B71" s="27" t="s">
        <v>33</v>
      </c>
      <c r="C71" s="26" t="s">
        <v>207</v>
      </c>
      <c r="D71" s="26" t="s">
        <v>208</v>
      </c>
      <c r="E71" s="27" t="s">
        <v>209</v>
      </c>
      <c r="F71" s="27" t="s">
        <v>119</v>
      </c>
      <c r="G71" s="28" t="s">
        <v>38</v>
      </c>
      <c r="H71" s="27" t="s">
        <v>38</v>
      </c>
      <c r="I71" s="27" t="s">
        <v>38</v>
      </c>
      <c r="J71" s="29" t="s">
        <v>39</v>
      </c>
      <c r="K71" s="27" t="s">
        <v>38</v>
      </c>
      <c r="L71" s="27" t="s">
        <v>38</v>
      </c>
      <c r="M71" s="27" t="s">
        <v>38</v>
      </c>
      <c r="N71" s="27" t="s">
        <v>38</v>
      </c>
      <c r="O71" s="27" t="s">
        <v>38</v>
      </c>
      <c r="P71" s="27" t="s">
        <v>38</v>
      </c>
      <c r="Q71" s="27" t="s">
        <v>38</v>
      </c>
      <c r="R71" s="27" t="s">
        <v>38</v>
      </c>
      <c r="S71" s="27" t="s">
        <v>38</v>
      </c>
      <c r="T71" s="27" t="s">
        <v>38</v>
      </c>
      <c r="U71" s="27" t="s">
        <v>38</v>
      </c>
      <c r="V71" s="27" t="s">
        <v>39</v>
      </c>
      <c r="W71" s="27" t="s">
        <v>38</v>
      </c>
      <c r="X71" s="27" t="s">
        <v>38</v>
      </c>
      <c r="Y71" s="30">
        <v>46961.58</v>
      </c>
    </row>
    <row r="72" spans="2:25">
      <c r="B72" s="25" t="s">
        <v>33</v>
      </c>
      <c r="C72" s="26" t="s">
        <v>210</v>
      </c>
      <c r="D72" s="26" t="s">
        <v>211</v>
      </c>
      <c r="E72" s="27" t="s">
        <v>212</v>
      </c>
      <c r="F72" s="27" t="s">
        <v>119</v>
      </c>
      <c r="G72" s="28" t="s">
        <v>38</v>
      </c>
      <c r="H72" s="27" t="s">
        <v>38</v>
      </c>
      <c r="I72" s="27" t="s">
        <v>38</v>
      </c>
      <c r="J72" s="29" t="s">
        <v>39</v>
      </c>
      <c r="K72" s="27" t="s">
        <v>38</v>
      </c>
      <c r="L72" s="27" t="s">
        <v>38</v>
      </c>
      <c r="M72" s="27" t="s">
        <v>38</v>
      </c>
      <c r="N72" s="27" t="s">
        <v>38</v>
      </c>
      <c r="O72" s="27" t="s">
        <v>38</v>
      </c>
      <c r="P72" s="27" t="s">
        <v>38</v>
      </c>
      <c r="Q72" s="27" t="s">
        <v>38</v>
      </c>
      <c r="R72" s="27" t="s">
        <v>38</v>
      </c>
      <c r="S72" s="27" t="s">
        <v>38</v>
      </c>
      <c r="T72" s="27" t="s">
        <v>38</v>
      </c>
      <c r="U72" s="27" t="s">
        <v>38</v>
      </c>
      <c r="V72" s="27" t="s">
        <v>39</v>
      </c>
      <c r="W72" s="27" t="s">
        <v>38</v>
      </c>
      <c r="X72" s="27" t="s">
        <v>38</v>
      </c>
      <c r="Y72" s="30">
        <v>53650.84</v>
      </c>
    </row>
    <row r="73" spans="2:25">
      <c r="B73" s="27" t="s">
        <v>33</v>
      </c>
      <c r="C73" s="26" t="s">
        <v>213</v>
      </c>
      <c r="D73" s="26" t="s">
        <v>214</v>
      </c>
      <c r="E73" s="27" t="s">
        <v>215</v>
      </c>
      <c r="F73" s="27" t="s">
        <v>37</v>
      </c>
      <c r="G73" s="28" t="s">
        <v>38</v>
      </c>
      <c r="H73" s="27" t="s">
        <v>38</v>
      </c>
      <c r="I73" s="27" t="s">
        <v>38</v>
      </c>
      <c r="J73" s="29" t="s">
        <v>39</v>
      </c>
      <c r="K73" s="27" t="s">
        <v>38</v>
      </c>
      <c r="L73" s="27" t="s">
        <v>38</v>
      </c>
      <c r="M73" s="27" t="s">
        <v>38</v>
      </c>
      <c r="N73" s="27" t="s">
        <v>38</v>
      </c>
      <c r="O73" s="27" t="s">
        <v>38</v>
      </c>
      <c r="P73" s="27" t="s">
        <v>38</v>
      </c>
      <c r="Q73" s="27" t="s">
        <v>38</v>
      </c>
      <c r="R73" s="27" t="s">
        <v>38</v>
      </c>
      <c r="S73" s="27" t="s">
        <v>38</v>
      </c>
      <c r="T73" s="27" t="s">
        <v>38</v>
      </c>
      <c r="U73" s="27" t="s">
        <v>38</v>
      </c>
      <c r="V73" s="27" t="s">
        <v>39</v>
      </c>
      <c r="W73" s="27" t="s">
        <v>38</v>
      </c>
      <c r="X73" s="27" t="s">
        <v>38</v>
      </c>
      <c r="Y73" s="30">
        <v>117978.69</v>
      </c>
    </row>
    <row r="74" spans="2:25">
      <c r="B74" s="25" t="s">
        <v>33</v>
      </c>
      <c r="C74" s="26" t="s">
        <v>216</v>
      </c>
      <c r="D74" s="26" t="s">
        <v>217</v>
      </c>
      <c r="E74" s="27" t="s">
        <v>218</v>
      </c>
      <c r="F74" s="27" t="s">
        <v>106</v>
      </c>
      <c r="G74" s="28" t="s">
        <v>38</v>
      </c>
      <c r="H74" s="27" t="s">
        <v>38</v>
      </c>
      <c r="I74" s="27" t="s">
        <v>38</v>
      </c>
      <c r="J74" s="29" t="s">
        <v>39</v>
      </c>
      <c r="K74" s="27" t="s">
        <v>38</v>
      </c>
      <c r="L74" s="27" t="s">
        <v>38</v>
      </c>
      <c r="M74" s="27" t="s">
        <v>38</v>
      </c>
      <c r="N74" s="27" t="s">
        <v>38</v>
      </c>
      <c r="O74" s="27" t="s">
        <v>38</v>
      </c>
      <c r="P74" s="27" t="s">
        <v>38</v>
      </c>
      <c r="Q74" s="27" t="s">
        <v>38</v>
      </c>
      <c r="R74" s="27" t="s">
        <v>38</v>
      </c>
      <c r="S74" s="27" t="s">
        <v>38</v>
      </c>
      <c r="T74" s="27" t="s">
        <v>38</v>
      </c>
      <c r="U74" s="27" t="s">
        <v>38</v>
      </c>
      <c r="V74" s="27" t="s">
        <v>39</v>
      </c>
      <c r="W74" s="27" t="s">
        <v>38</v>
      </c>
      <c r="X74" s="27" t="s">
        <v>38</v>
      </c>
      <c r="Y74" s="30">
        <v>50119.51</v>
      </c>
    </row>
    <row r="75" spans="2:25">
      <c r="B75" s="27" t="s">
        <v>33</v>
      </c>
      <c r="C75" s="26" t="s">
        <v>219</v>
      </c>
      <c r="D75" s="26" t="s">
        <v>220</v>
      </c>
      <c r="E75" s="27" t="s">
        <v>221</v>
      </c>
      <c r="F75" s="27" t="s">
        <v>51</v>
      </c>
      <c r="G75" s="28" t="s">
        <v>38</v>
      </c>
      <c r="H75" s="27" t="s">
        <v>38</v>
      </c>
      <c r="I75" s="27" t="s">
        <v>38</v>
      </c>
      <c r="J75" s="29" t="s">
        <v>39</v>
      </c>
      <c r="K75" s="27" t="s">
        <v>38</v>
      </c>
      <c r="L75" s="27" t="s">
        <v>38</v>
      </c>
      <c r="M75" s="27" t="s">
        <v>38</v>
      </c>
      <c r="N75" s="27" t="s">
        <v>38</v>
      </c>
      <c r="O75" s="27" t="s">
        <v>38</v>
      </c>
      <c r="P75" s="27" t="s">
        <v>38</v>
      </c>
      <c r="Q75" s="27" t="s">
        <v>38</v>
      </c>
      <c r="R75" s="27" t="s">
        <v>38</v>
      </c>
      <c r="S75" s="27" t="s">
        <v>38</v>
      </c>
      <c r="T75" s="27" t="s">
        <v>38</v>
      </c>
      <c r="U75" s="27" t="s">
        <v>38</v>
      </c>
      <c r="V75" s="27" t="s">
        <v>39</v>
      </c>
      <c r="W75" s="27" t="s">
        <v>38</v>
      </c>
      <c r="X75" s="27" t="s">
        <v>38</v>
      </c>
      <c r="Y75" s="30">
        <v>46754.6</v>
      </c>
    </row>
    <row r="76" spans="2:25">
      <c r="B76" s="25" t="s">
        <v>33</v>
      </c>
      <c r="C76" s="26" t="s">
        <v>222</v>
      </c>
      <c r="D76" s="26" t="s">
        <v>223</v>
      </c>
      <c r="E76" s="27" t="s">
        <v>224</v>
      </c>
      <c r="F76" s="27" t="s">
        <v>51</v>
      </c>
      <c r="G76" s="28" t="s">
        <v>38</v>
      </c>
      <c r="H76" s="27" t="s">
        <v>38</v>
      </c>
      <c r="I76" s="27" t="s">
        <v>38</v>
      </c>
      <c r="J76" s="29" t="s">
        <v>39</v>
      </c>
      <c r="K76" s="27" t="s">
        <v>38</v>
      </c>
      <c r="L76" s="27" t="s">
        <v>38</v>
      </c>
      <c r="M76" s="27" t="s">
        <v>38</v>
      </c>
      <c r="N76" s="27" t="s">
        <v>38</v>
      </c>
      <c r="O76" s="27" t="s">
        <v>38</v>
      </c>
      <c r="P76" s="27" t="s">
        <v>38</v>
      </c>
      <c r="Q76" s="27" t="s">
        <v>38</v>
      </c>
      <c r="R76" s="27" t="s">
        <v>38</v>
      </c>
      <c r="S76" s="27" t="s">
        <v>38</v>
      </c>
      <c r="T76" s="27" t="s">
        <v>38</v>
      </c>
      <c r="U76" s="27" t="s">
        <v>38</v>
      </c>
      <c r="V76" s="27" t="s">
        <v>39</v>
      </c>
      <c r="W76" s="27" t="s">
        <v>38</v>
      </c>
      <c r="X76" s="27" t="s">
        <v>38</v>
      </c>
      <c r="Y76" s="30">
        <v>113079.6</v>
      </c>
    </row>
    <row r="77" spans="2:25">
      <c r="B77" s="27" t="s">
        <v>33</v>
      </c>
      <c r="C77" s="26" t="s">
        <v>225</v>
      </c>
      <c r="D77" s="26" t="s">
        <v>226</v>
      </c>
      <c r="E77" s="27" t="s">
        <v>227</v>
      </c>
      <c r="F77" s="27" t="s">
        <v>51</v>
      </c>
      <c r="G77" s="28" t="s">
        <v>38</v>
      </c>
      <c r="H77" s="27" t="s">
        <v>38</v>
      </c>
      <c r="I77" s="27" t="s">
        <v>38</v>
      </c>
      <c r="J77" s="29" t="s">
        <v>39</v>
      </c>
      <c r="K77" s="27" t="s">
        <v>38</v>
      </c>
      <c r="L77" s="27" t="s">
        <v>38</v>
      </c>
      <c r="M77" s="27" t="s">
        <v>38</v>
      </c>
      <c r="N77" s="27" t="s">
        <v>38</v>
      </c>
      <c r="O77" s="27" t="s">
        <v>38</v>
      </c>
      <c r="P77" s="27" t="s">
        <v>38</v>
      </c>
      <c r="Q77" s="27" t="s">
        <v>38</v>
      </c>
      <c r="R77" s="27" t="s">
        <v>38</v>
      </c>
      <c r="S77" s="27" t="s">
        <v>38</v>
      </c>
      <c r="T77" s="27" t="s">
        <v>38</v>
      </c>
      <c r="U77" s="27" t="s">
        <v>38</v>
      </c>
      <c r="V77" s="27" t="s">
        <v>39</v>
      </c>
      <c r="W77" s="27" t="s">
        <v>38</v>
      </c>
      <c r="X77" s="27" t="s">
        <v>38</v>
      </c>
      <c r="Y77" s="30">
        <v>90852.26</v>
      </c>
    </row>
    <row r="78" spans="2:25">
      <c r="B78" s="25" t="s">
        <v>33</v>
      </c>
      <c r="C78" s="26" t="s">
        <v>228</v>
      </c>
      <c r="D78" s="26" t="s">
        <v>229</v>
      </c>
      <c r="E78" s="27" t="s">
        <v>230</v>
      </c>
      <c r="F78" s="27" t="s">
        <v>51</v>
      </c>
      <c r="G78" s="28" t="s">
        <v>38</v>
      </c>
      <c r="H78" s="27" t="s">
        <v>38</v>
      </c>
      <c r="I78" s="27" t="s">
        <v>38</v>
      </c>
      <c r="J78" s="29" t="s">
        <v>39</v>
      </c>
      <c r="K78" s="27" t="s">
        <v>38</v>
      </c>
      <c r="L78" s="27" t="s">
        <v>38</v>
      </c>
      <c r="M78" s="27" t="s">
        <v>38</v>
      </c>
      <c r="N78" s="27" t="s">
        <v>38</v>
      </c>
      <c r="O78" s="27" t="s">
        <v>38</v>
      </c>
      <c r="P78" s="27" t="s">
        <v>38</v>
      </c>
      <c r="Q78" s="27" t="s">
        <v>38</v>
      </c>
      <c r="R78" s="27" t="s">
        <v>38</v>
      </c>
      <c r="S78" s="27" t="s">
        <v>38</v>
      </c>
      <c r="T78" s="27" t="s">
        <v>38</v>
      </c>
      <c r="U78" s="27" t="s">
        <v>38</v>
      </c>
      <c r="V78" s="27" t="s">
        <v>39</v>
      </c>
      <c r="W78" s="27" t="s">
        <v>38</v>
      </c>
      <c r="X78" s="27" t="s">
        <v>38</v>
      </c>
      <c r="Y78" s="30">
        <v>116480.04</v>
      </c>
    </row>
    <row r="79" spans="2:25">
      <c r="B79" s="27" t="s">
        <v>33</v>
      </c>
      <c r="C79" s="26" t="s">
        <v>231</v>
      </c>
      <c r="D79" s="26" t="s">
        <v>232</v>
      </c>
      <c r="E79" s="27" t="s">
        <v>233</v>
      </c>
      <c r="F79" s="27" t="s">
        <v>51</v>
      </c>
      <c r="G79" s="28" t="s">
        <v>38</v>
      </c>
      <c r="H79" s="27" t="s">
        <v>38</v>
      </c>
      <c r="I79" s="27" t="s">
        <v>38</v>
      </c>
      <c r="J79" s="29" t="s">
        <v>39</v>
      </c>
      <c r="K79" s="27" t="s">
        <v>38</v>
      </c>
      <c r="L79" s="27" t="s">
        <v>38</v>
      </c>
      <c r="M79" s="27" t="s">
        <v>38</v>
      </c>
      <c r="N79" s="27" t="s">
        <v>38</v>
      </c>
      <c r="O79" s="27" t="s">
        <v>38</v>
      </c>
      <c r="P79" s="27" t="s">
        <v>38</v>
      </c>
      <c r="Q79" s="27" t="s">
        <v>38</v>
      </c>
      <c r="R79" s="27" t="s">
        <v>38</v>
      </c>
      <c r="S79" s="27" t="s">
        <v>38</v>
      </c>
      <c r="T79" s="27" t="s">
        <v>38</v>
      </c>
      <c r="U79" s="27" t="s">
        <v>38</v>
      </c>
      <c r="V79" s="27" t="s">
        <v>39</v>
      </c>
      <c r="W79" s="27" t="s">
        <v>38</v>
      </c>
      <c r="X79" s="27" t="s">
        <v>38</v>
      </c>
      <c r="Y79" s="30">
        <v>44059.46</v>
      </c>
    </row>
    <row r="80" spans="2:25">
      <c r="B80" s="25" t="s">
        <v>33</v>
      </c>
      <c r="C80" s="26" t="s">
        <v>234</v>
      </c>
      <c r="D80" s="26" t="s">
        <v>235</v>
      </c>
      <c r="E80" s="27" t="s">
        <v>236</v>
      </c>
      <c r="F80" s="27" t="s">
        <v>47</v>
      </c>
      <c r="G80" s="28" t="s">
        <v>38</v>
      </c>
      <c r="H80" s="27" t="s">
        <v>38</v>
      </c>
      <c r="I80" s="27" t="s">
        <v>38</v>
      </c>
      <c r="J80" s="29" t="s">
        <v>39</v>
      </c>
      <c r="K80" s="27" t="s">
        <v>38</v>
      </c>
      <c r="L80" s="27" t="s">
        <v>38</v>
      </c>
      <c r="M80" s="27" t="s">
        <v>38</v>
      </c>
      <c r="N80" s="27" t="s">
        <v>38</v>
      </c>
      <c r="O80" s="27" t="s">
        <v>38</v>
      </c>
      <c r="P80" s="27" t="s">
        <v>38</v>
      </c>
      <c r="Q80" s="27" t="s">
        <v>38</v>
      </c>
      <c r="R80" s="27" t="s">
        <v>38</v>
      </c>
      <c r="S80" s="27" t="s">
        <v>38</v>
      </c>
      <c r="T80" s="27" t="s">
        <v>38</v>
      </c>
      <c r="U80" s="27" t="s">
        <v>38</v>
      </c>
      <c r="V80" s="27" t="s">
        <v>39</v>
      </c>
      <c r="W80" s="27" t="s">
        <v>38</v>
      </c>
      <c r="X80" s="27" t="s">
        <v>38</v>
      </c>
      <c r="Y80" s="30">
        <v>47824.26</v>
      </c>
    </row>
    <row r="81" spans="2:25">
      <c r="B81" s="27" t="s">
        <v>33</v>
      </c>
      <c r="C81" s="26" t="s">
        <v>237</v>
      </c>
      <c r="D81" s="26" t="s">
        <v>238</v>
      </c>
      <c r="E81" s="27" t="s">
        <v>239</v>
      </c>
      <c r="F81" s="27" t="s">
        <v>51</v>
      </c>
      <c r="G81" s="28" t="s">
        <v>38</v>
      </c>
      <c r="H81" s="27" t="s">
        <v>38</v>
      </c>
      <c r="I81" s="27" t="s">
        <v>38</v>
      </c>
      <c r="J81" s="29" t="s">
        <v>39</v>
      </c>
      <c r="K81" s="27" t="s">
        <v>38</v>
      </c>
      <c r="L81" s="27" t="s">
        <v>38</v>
      </c>
      <c r="M81" s="27" t="s">
        <v>38</v>
      </c>
      <c r="N81" s="27" t="s">
        <v>38</v>
      </c>
      <c r="O81" s="27" t="s">
        <v>38</v>
      </c>
      <c r="P81" s="27" t="s">
        <v>38</v>
      </c>
      <c r="Q81" s="27" t="s">
        <v>38</v>
      </c>
      <c r="R81" s="27" t="s">
        <v>38</v>
      </c>
      <c r="S81" s="27" t="s">
        <v>38</v>
      </c>
      <c r="T81" s="27" t="s">
        <v>38</v>
      </c>
      <c r="U81" s="27" t="s">
        <v>38</v>
      </c>
      <c r="V81" s="27" t="s">
        <v>39</v>
      </c>
      <c r="W81" s="27" t="s">
        <v>38</v>
      </c>
      <c r="X81" s="27" t="s">
        <v>38</v>
      </c>
      <c r="Y81" s="30">
        <v>48165.7</v>
      </c>
    </row>
    <row r="82" spans="2:25">
      <c r="B82" s="25" t="s">
        <v>33</v>
      </c>
      <c r="C82" s="26" t="s">
        <v>240</v>
      </c>
      <c r="D82" s="26" t="s">
        <v>241</v>
      </c>
      <c r="E82" s="27" t="s">
        <v>242</v>
      </c>
      <c r="F82" s="27" t="s">
        <v>43</v>
      </c>
      <c r="G82" s="28" t="s">
        <v>38</v>
      </c>
      <c r="H82" s="27" t="s">
        <v>38</v>
      </c>
      <c r="I82" s="27" t="s">
        <v>38</v>
      </c>
      <c r="J82" s="29" t="s">
        <v>39</v>
      </c>
      <c r="K82" s="27" t="s">
        <v>38</v>
      </c>
      <c r="L82" s="27" t="s">
        <v>38</v>
      </c>
      <c r="M82" s="27" t="s">
        <v>38</v>
      </c>
      <c r="N82" s="27" t="s">
        <v>38</v>
      </c>
      <c r="O82" s="27" t="s">
        <v>38</v>
      </c>
      <c r="P82" s="27" t="s">
        <v>38</v>
      </c>
      <c r="Q82" s="27" t="s">
        <v>38</v>
      </c>
      <c r="R82" s="27" t="s">
        <v>38</v>
      </c>
      <c r="S82" s="27" t="s">
        <v>38</v>
      </c>
      <c r="T82" s="27" t="s">
        <v>38</v>
      </c>
      <c r="U82" s="27" t="s">
        <v>38</v>
      </c>
      <c r="V82" s="27" t="s">
        <v>39</v>
      </c>
      <c r="W82" s="27" t="s">
        <v>38</v>
      </c>
      <c r="X82" s="27" t="s">
        <v>38</v>
      </c>
      <c r="Y82" s="30">
        <v>46285.35</v>
      </c>
    </row>
    <row r="83" spans="2:25">
      <c r="B83" s="27" t="s">
        <v>33</v>
      </c>
      <c r="C83" s="26" t="s">
        <v>243</v>
      </c>
      <c r="D83" s="26" t="s">
        <v>244</v>
      </c>
      <c r="E83" s="27" t="s">
        <v>245</v>
      </c>
      <c r="F83" s="27" t="s">
        <v>51</v>
      </c>
      <c r="G83" s="28" t="s">
        <v>38</v>
      </c>
      <c r="H83" s="27" t="s">
        <v>38</v>
      </c>
      <c r="I83" s="27" t="s">
        <v>38</v>
      </c>
      <c r="J83" s="29" t="s">
        <v>39</v>
      </c>
      <c r="K83" s="27" t="s">
        <v>38</v>
      </c>
      <c r="L83" s="27" t="s">
        <v>38</v>
      </c>
      <c r="M83" s="27" t="s">
        <v>38</v>
      </c>
      <c r="N83" s="27" t="s">
        <v>38</v>
      </c>
      <c r="O83" s="27" t="s">
        <v>38</v>
      </c>
      <c r="P83" s="27" t="s">
        <v>38</v>
      </c>
      <c r="Q83" s="27" t="s">
        <v>38</v>
      </c>
      <c r="R83" s="27" t="s">
        <v>38</v>
      </c>
      <c r="S83" s="27" t="s">
        <v>38</v>
      </c>
      <c r="T83" s="27" t="s">
        <v>38</v>
      </c>
      <c r="U83" s="27" t="s">
        <v>38</v>
      </c>
      <c r="V83" s="27" t="s">
        <v>39</v>
      </c>
      <c r="W83" s="27" t="s">
        <v>38</v>
      </c>
      <c r="X83" s="27" t="s">
        <v>38</v>
      </c>
      <c r="Y83" s="30">
        <v>49337.64</v>
      </c>
    </row>
    <row r="84" spans="2:25">
      <c r="B84" s="25" t="s">
        <v>33</v>
      </c>
      <c r="C84" s="26" t="s">
        <v>246</v>
      </c>
      <c r="D84" s="26" t="s">
        <v>247</v>
      </c>
      <c r="E84" s="27" t="s">
        <v>248</v>
      </c>
      <c r="F84" s="27" t="s">
        <v>119</v>
      </c>
      <c r="G84" s="28" t="s">
        <v>38</v>
      </c>
      <c r="H84" s="27" t="s">
        <v>38</v>
      </c>
      <c r="I84" s="27" t="s">
        <v>38</v>
      </c>
      <c r="J84" s="29" t="s">
        <v>39</v>
      </c>
      <c r="K84" s="27" t="s">
        <v>38</v>
      </c>
      <c r="L84" s="27" t="s">
        <v>38</v>
      </c>
      <c r="M84" s="27" t="s">
        <v>38</v>
      </c>
      <c r="N84" s="27" t="s">
        <v>38</v>
      </c>
      <c r="O84" s="27" t="s">
        <v>38</v>
      </c>
      <c r="P84" s="27" t="s">
        <v>38</v>
      </c>
      <c r="Q84" s="27" t="s">
        <v>38</v>
      </c>
      <c r="R84" s="27" t="s">
        <v>38</v>
      </c>
      <c r="S84" s="27" t="s">
        <v>38</v>
      </c>
      <c r="T84" s="27" t="s">
        <v>38</v>
      </c>
      <c r="U84" s="27" t="s">
        <v>38</v>
      </c>
      <c r="V84" s="27" t="s">
        <v>39</v>
      </c>
      <c r="W84" s="27" t="s">
        <v>38</v>
      </c>
      <c r="X84" s="27" t="s">
        <v>38</v>
      </c>
      <c r="Y84" s="30">
        <v>48991.78</v>
      </c>
    </row>
    <row r="85" spans="2:25">
      <c r="B85" s="27" t="s">
        <v>33</v>
      </c>
      <c r="C85" s="26" t="s">
        <v>249</v>
      </c>
      <c r="D85" s="26" t="s">
        <v>250</v>
      </c>
      <c r="E85" s="27" t="s">
        <v>251</v>
      </c>
      <c r="F85" s="27" t="s">
        <v>37</v>
      </c>
      <c r="G85" s="28" t="s">
        <v>38</v>
      </c>
      <c r="H85" s="27" t="s">
        <v>38</v>
      </c>
      <c r="I85" s="27" t="s">
        <v>38</v>
      </c>
      <c r="J85" s="29" t="s">
        <v>39</v>
      </c>
      <c r="K85" s="27" t="s">
        <v>38</v>
      </c>
      <c r="L85" s="27" t="s">
        <v>38</v>
      </c>
      <c r="M85" s="27" t="s">
        <v>38</v>
      </c>
      <c r="N85" s="27" t="s">
        <v>38</v>
      </c>
      <c r="O85" s="27" t="s">
        <v>38</v>
      </c>
      <c r="P85" s="27" t="s">
        <v>38</v>
      </c>
      <c r="Q85" s="27" t="s">
        <v>38</v>
      </c>
      <c r="R85" s="27" t="s">
        <v>38</v>
      </c>
      <c r="S85" s="27" t="s">
        <v>38</v>
      </c>
      <c r="T85" s="27" t="s">
        <v>38</v>
      </c>
      <c r="U85" s="27" t="s">
        <v>38</v>
      </c>
      <c r="V85" s="27" t="s">
        <v>39</v>
      </c>
      <c r="W85" s="27" t="s">
        <v>38</v>
      </c>
      <c r="X85" s="27" t="s">
        <v>38</v>
      </c>
      <c r="Y85" s="30">
        <v>42553.03</v>
      </c>
    </row>
    <row r="86" spans="2:25">
      <c r="B86" s="25" t="s">
        <v>33</v>
      </c>
      <c r="C86" s="26" t="s">
        <v>252</v>
      </c>
      <c r="D86" s="26" t="s">
        <v>253</v>
      </c>
      <c r="E86" s="27" t="s">
        <v>254</v>
      </c>
      <c r="F86" s="27" t="s">
        <v>119</v>
      </c>
      <c r="G86" s="28" t="s">
        <v>38</v>
      </c>
      <c r="H86" s="27" t="s">
        <v>38</v>
      </c>
      <c r="I86" s="27" t="s">
        <v>38</v>
      </c>
      <c r="J86" s="29" t="s">
        <v>39</v>
      </c>
      <c r="K86" s="27" t="s">
        <v>38</v>
      </c>
      <c r="L86" s="27" t="s">
        <v>38</v>
      </c>
      <c r="M86" s="27" t="s">
        <v>38</v>
      </c>
      <c r="N86" s="27" t="s">
        <v>38</v>
      </c>
      <c r="O86" s="27" t="s">
        <v>38</v>
      </c>
      <c r="P86" s="27" t="s">
        <v>38</v>
      </c>
      <c r="Q86" s="27" t="s">
        <v>38</v>
      </c>
      <c r="R86" s="27" t="s">
        <v>38</v>
      </c>
      <c r="S86" s="27" t="s">
        <v>38</v>
      </c>
      <c r="T86" s="27" t="s">
        <v>38</v>
      </c>
      <c r="U86" s="27" t="s">
        <v>38</v>
      </c>
      <c r="V86" s="27" t="s">
        <v>39</v>
      </c>
      <c r="W86" s="27" t="s">
        <v>38</v>
      </c>
      <c r="X86" s="27" t="s">
        <v>38</v>
      </c>
      <c r="Y86" s="30">
        <v>113725.68</v>
      </c>
    </row>
    <row r="87" spans="2:25">
      <c r="B87" s="27" t="s">
        <v>33</v>
      </c>
      <c r="C87" s="26" t="s">
        <v>255</v>
      </c>
      <c r="D87" s="26" t="s">
        <v>256</v>
      </c>
      <c r="E87" s="27" t="s">
        <v>257</v>
      </c>
      <c r="F87" s="27" t="s">
        <v>119</v>
      </c>
      <c r="G87" s="28" t="s">
        <v>38</v>
      </c>
      <c r="H87" s="27" t="s">
        <v>38</v>
      </c>
      <c r="I87" s="27" t="s">
        <v>38</v>
      </c>
      <c r="J87" s="29" t="s">
        <v>39</v>
      </c>
      <c r="K87" s="27" t="s">
        <v>38</v>
      </c>
      <c r="L87" s="27" t="s">
        <v>38</v>
      </c>
      <c r="M87" s="27" t="s">
        <v>38</v>
      </c>
      <c r="N87" s="27" t="s">
        <v>38</v>
      </c>
      <c r="O87" s="27" t="s">
        <v>38</v>
      </c>
      <c r="P87" s="27" t="s">
        <v>38</v>
      </c>
      <c r="Q87" s="27" t="s">
        <v>38</v>
      </c>
      <c r="R87" s="27" t="s">
        <v>38</v>
      </c>
      <c r="S87" s="27" t="s">
        <v>38</v>
      </c>
      <c r="T87" s="27" t="s">
        <v>38</v>
      </c>
      <c r="U87" s="27" t="s">
        <v>38</v>
      </c>
      <c r="V87" s="27" t="s">
        <v>39</v>
      </c>
      <c r="W87" s="27" t="s">
        <v>38</v>
      </c>
      <c r="X87" s="27" t="s">
        <v>38</v>
      </c>
      <c r="Y87" s="30">
        <v>77521.38</v>
      </c>
    </row>
    <row r="88" spans="2:25">
      <c r="B88" s="25" t="s">
        <v>33</v>
      </c>
      <c r="C88" s="26" t="s">
        <v>258</v>
      </c>
      <c r="D88" s="26" t="s">
        <v>259</v>
      </c>
      <c r="E88" s="27" t="s">
        <v>260</v>
      </c>
      <c r="F88" s="27" t="s">
        <v>43</v>
      </c>
      <c r="G88" s="28" t="s">
        <v>38</v>
      </c>
      <c r="H88" s="27" t="s">
        <v>38</v>
      </c>
      <c r="I88" s="27" t="s">
        <v>38</v>
      </c>
      <c r="J88" s="29" t="s">
        <v>39</v>
      </c>
      <c r="K88" s="27" t="s">
        <v>38</v>
      </c>
      <c r="L88" s="27" t="s">
        <v>38</v>
      </c>
      <c r="M88" s="27" t="s">
        <v>38</v>
      </c>
      <c r="N88" s="27" t="s">
        <v>38</v>
      </c>
      <c r="O88" s="27" t="s">
        <v>38</v>
      </c>
      <c r="P88" s="27" t="s">
        <v>38</v>
      </c>
      <c r="Q88" s="27" t="s">
        <v>38</v>
      </c>
      <c r="R88" s="27" t="s">
        <v>38</v>
      </c>
      <c r="S88" s="27" t="s">
        <v>38</v>
      </c>
      <c r="T88" s="27" t="s">
        <v>38</v>
      </c>
      <c r="U88" s="27" t="s">
        <v>38</v>
      </c>
      <c r="V88" s="27" t="s">
        <v>39</v>
      </c>
      <c r="W88" s="27" t="s">
        <v>38</v>
      </c>
      <c r="X88" s="27" t="s">
        <v>38</v>
      </c>
      <c r="Y88" s="30">
        <v>43190.98</v>
      </c>
    </row>
    <row r="89" spans="2:25">
      <c r="B89" s="27" t="s">
        <v>33</v>
      </c>
      <c r="C89" s="26" t="s">
        <v>261</v>
      </c>
      <c r="D89" s="26" t="s">
        <v>262</v>
      </c>
      <c r="E89" s="27" t="s">
        <v>263</v>
      </c>
      <c r="F89" s="27" t="s">
        <v>51</v>
      </c>
      <c r="G89" s="28" t="s">
        <v>38</v>
      </c>
      <c r="H89" s="27" t="s">
        <v>38</v>
      </c>
      <c r="I89" s="27" t="s">
        <v>38</v>
      </c>
      <c r="J89" s="29" t="s">
        <v>39</v>
      </c>
      <c r="K89" s="27" t="s">
        <v>38</v>
      </c>
      <c r="L89" s="27" t="s">
        <v>38</v>
      </c>
      <c r="M89" s="27" t="s">
        <v>38</v>
      </c>
      <c r="N89" s="27" t="s">
        <v>38</v>
      </c>
      <c r="O89" s="27" t="s">
        <v>38</v>
      </c>
      <c r="P89" s="27" t="s">
        <v>38</v>
      </c>
      <c r="Q89" s="27" t="s">
        <v>38</v>
      </c>
      <c r="R89" s="27" t="s">
        <v>38</v>
      </c>
      <c r="S89" s="27" t="s">
        <v>38</v>
      </c>
      <c r="T89" s="27" t="s">
        <v>38</v>
      </c>
      <c r="U89" s="27" t="s">
        <v>38</v>
      </c>
      <c r="V89" s="27" t="s">
        <v>39</v>
      </c>
      <c r="W89" s="27" t="s">
        <v>38</v>
      </c>
      <c r="X89" s="27" t="s">
        <v>38</v>
      </c>
      <c r="Y89" s="30">
        <v>41684.58</v>
      </c>
    </row>
    <row r="90" spans="2:25">
      <c r="B90" s="25" t="s">
        <v>33</v>
      </c>
      <c r="C90" s="26" t="s">
        <v>264</v>
      </c>
      <c r="D90" s="26" t="s">
        <v>265</v>
      </c>
      <c r="E90" s="27" t="s">
        <v>266</v>
      </c>
      <c r="F90" s="27" t="s">
        <v>51</v>
      </c>
      <c r="G90" s="28" t="s">
        <v>38</v>
      </c>
      <c r="H90" s="27" t="s">
        <v>38</v>
      </c>
      <c r="I90" s="27" t="s">
        <v>38</v>
      </c>
      <c r="J90" s="29" t="s">
        <v>39</v>
      </c>
      <c r="K90" s="27" t="s">
        <v>38</v>
      </c>
      <c r="L90" s="27" t="s">
        <v>38</v>
      </c>
      <c r="M90" s="27" t="s">
        <v>38</v>
      </c>
      <c r="N90" s="27" t="s">
        <v>38</v>
      </c>
      <c r="O90" s="27" t="s">
        <v>38</v>
      </c>
      <c r="P90" s="27" t="s">
        <v>38</v>
      </c>
      <c r="Q90" s="27" t="s">
        <v>38</v>
      </c>
      <c r="R90" s="27" t="s">
        <v>38</v>
      </c>
      <c r="S90" s="27" t="s">
        <v>38</v>
      </c>
      <c r="T90" s="27" t="s">
        <v>38</v>
      </c>
      <c r="U90" s="27" t="s">
        <v>38</v>
      </c>
      <c r="V90" s="27" t="s">
        <v>39</v>
      </c>
      <c r="W90" s="27" t="s">
        <v>38</v>
      </c>
      <c r="X90" s="27" t="s">
        <v>38</v>
      </c>
      <c r="Y90" s="30">
        <v>46482.28</v>
      </c>
    </row>
    <row r="91" spans="2:25">
      <c r="B91" s="27" t="s">
        <v>33</v>
      </c>
      <c r="C91" s="26" t="s">
        <v>267</v>
      </c>
      <c r="D91" s="26" t="s">
        <v>268</v>
      </c>
      <c r="E91" s="27" t="s">
        <v>269</v>
      </c>
      <c r="F91" s="27" t="s">
        <v>43</v>
      </c>
      <c r="G91" s="28" t="s">
        <v>38</v>
      </c>
      <c r="H91" s="27" t="s">
        <v>38</v>
      </c>
      <c r="I91" s="27" t="s">
        <v>38</v>
      </c>
      <c r="J91" s="29" t="s">
        <v>39</v>
      </c>
      <c r="K91" s="27" t="s">
        <v>38</v>
      </c>
      <c r="L91" s="27" t="s">
        <v>38</v>
      </c>
      <c r="M91" s="27" t="s">
        <v>38</v>
      </c>
      <c r="N91" s="27" t="s">
        <v>38</v>
      </c>
      <c r="O91" s="27" t="s">
        <v>38</v>
      </c>
      <c r="P91" s="27" t="s">
        <v>38</v>
      </c>
      <c r="Q91" s="27" t="s">
        <v>38</v>
      </c>
      <c r="R91" s="27" t="s">
        <v>38</v>
      </c>
      <c r="S91" s="27" t="s">
        <v>38</v>
      </c>
      <c r="T91" s="27" t="s">
        <v>38</v>
      </c>
      <c r="U91" s="27" t="s">
        <v>38</v>
      </c>
      <c r="V91" s="27" t="s">
        <v>39</v>
      </c>
      <c r="W91" s="27" t="s">
        <v>38</v>
      </c>
      <c r="X91" s="27" t="s">
        <v>38</v>
      </c>
      <c r="Y91" s="30">
        <v>43081.38</v>
      </c>
    </row>
    <row r="92" spans="2:25">
      <c r="B92" s="25" t="s">
        <v>33</v>
      </c>
      <c r="C92" s="26" t="s">
        <v>270</v>
      </c>
      <c r="D92" s="26" t="s">
        <v>271</v>
      </c>
      <c r="E92" s="27" t="s">
        <v>272</v>
      </c>
      <c r="F92" s="27" t="s">
        <v>106</v>
      </c>
      <c r="G92" s="28" t="s">
        <v>38</v>
      </c>
      <c r="H92" s="27" t="s">
        <v>38</v>
      </c>
      <c r="I92" s="27" t="s">
        <v>38</v>
      </c>
      <c r="J92" s="29" t="s">
        <v>39</v>
      </c>
      <c r="K92" s="27" t="s">
        <v>38</v>
      </c>
      <c r="L92" s="27" t="s">
        <v>38</v>
      </c>
      <c r="M92" s="27" t="s">
        <v>38</v>
      </c>
      <c r="N92" s="27" t="s">
        <v>38</v>
      </c>
      <c r="O92" s="27" t="s">
        <v>38</v>
      </c>
      <c r="P92" s="27" t="s">
        <v>38</v>
      </c>
      <c r="Q92" s="27" t="s">
        <v>38</v>
      </c>
      <c r="R92" s="27" t="s">
        <v>38</v>
      </c>
      <c r="S92" s="27" t="s">
        <v>38</v>
      </c>
      <c r="T92" s="27" t="s">
        <v>38</v>
      </c>
      <c r="U92" s="27" t="s">
        <v>38</v>
      </c>
      <c r="V92" s="27" t="s">
        <v>39</v>
      </c>
      <c r="W92" s="27" t="s">
        <v>38</v>
      </c>
      <c r="X92" s="27" t="s">
        <v>38</v>
      </c>
      <c r="Y92" s="30">
        <v>42467.28</v>
      </c>
    </row>
    <row r="93" spans="2:25">
      <c r="B93" s="27" t="s">
        <v>33</v>
      </c>
      <c r="C93" s="26" t="s">
        <v>273</v>
      </c>
      <c r="D93" s="26" t="s">
        <v>274</v>
      </c>
      <c r="E93" s="27" t="s">
        <v>275</v>
      </c>
      <c r="F93" s="27" t="s">
        <v>37</v>
      </c>
      <c r="G93" s="28" t="s">
        <v>38</v>
      </c>
      <c r="H93" s="27" t="s">
        <v>38</v>
      </c>
      <c r="I93" s="27" t="s">
        <v>38</v>
      </c>
      <c r="J93" s="29" t="s">
        <v>39</v>
      </c>
      <c r="K93" s="27" t="s">
        <v>38</v>
      </c>
      <c r="L93" s="27" t="s">
        <v>38</v>
      </c>
      <c r="M93" s="27" t="s">
        <v>38</v>
      </c>
      <c r="N93" s="27" t="s">
        <v>38</v>
      </c>
      <c r="O93" s="27" t="s">
        <v>38</v>
      </c>
      <c r="P93" s="27" t="s">
        <v>38</v>
      </c>
      <c r="Q93" s="27" t="s">
        <v>38</v>
      </c>
      <c r="R93" s="27" t="s">
        <v>38</v>
      </c>
      <c r="S93" s="27" t="s">
        <v>38</v>
      </c>
      <c r="T93" s="27" t="s">
        <v>38</v>
      </c>
      <c r="U93" s="27" t="s">
        <v>38</v>
      </c>
      <c r="V93" s="27" t="s">
        <v>39</v>
      </c>
      <c r="W93" s="27" t="s">
        <v>38</v>
      </c>
      <c r="X93" s="27" t="s">
        <v>38</v>
      </c>
      <c r="Y93" s="30">
        <v>43718.57</v>
      </c>
    </row>
    <row r="94" spans="2:25">
      <c r="B94" s="25" t="s">
        <v>33</v>
      </c>
      <c r="C94" s="26" t="s">
        <v>276</v>
      </c>
      <c r="D94" s="26" t="s">
        <v>277</v>
      </c>
      <c r="E94" s="27" t="s">
        <v>278</v>
      </c>
      <c r="F94" s="27" t="s">
        <v>51</v>
      </c>
      <c r="G94" s="28" t="s">
        <v>38</v>
      </c>
      <c r="H94" s="27" t="s">
        <v>38</v>
      </c>
      <c r="I94" s="27" t="s">
        <v>38</v>
      </c>
      <c r="J94" s="29" t="s">
        <v>39</v>
      </c>
      <c r="K94" s="27" t="s">
        <v>38</v>
      </c>
      <c r="L94" s="27" t="s">
        <v>38</v>
      </c>
      <c r="M94" s="27" t="s">
        <v>38</v>
      </c>
      <c r="N94" s="27" t="s">
        <v>38</v>
      </c>
      <c r="O94" s="27" t="s">
        <v>38</v>
      </c>
      <c r="P94" s="27" t="s">
        <v>38</v>
      </c>
      <c r="Q94" s="27" t="s">
        <v>38</v>
      </c>
      <c r="R94" s="27" t="s">
        <v>38</v>
      </c>
      <c r="S94" s="27" t="s">
        <v>38</v>
      </c>
      <c r="T94" s="27" t="s">
        <v>38</v>
      </c>
      <c r="U94" s="27" t="s">
        <v>38</v>
      </c>
      <c r="V94" s="27" t="s">
        <v>39</v>
      </c>
      <c r="W94" s="27" t="s">
        <v>38</v>
      </c>
      <c r="X94" s="27" t="s">
        <v>38</v>
      </c>
      <c r="Y94" s="30">
        <v>72053.58</v>
      </c>
    </row>
    <row r="95" spans="2:25">
      <c r="B95" s="27" t="s">
        <v>33</v>
      </c>
      <c r="C95" s="26" t="s">
        <v>279</v>
      </c>
      <c r="D95" s="26" t="s">
        <v>280</v>
      </c>
      <c r="E95" s="27" t="s">
        <v>281</v>
      </c>
      <c r="F95" s="27" t="s">
        <v>37</v>
      </c>
      <c r="G95" s="28" t="s">
        <v>38</v>
      </c>
      <c r="H95" s="27" t="s">
        <v>38</v>
      </c>
      <c r="I95" s="27" t="s">
        <v>38</v>
      </c>
      <c r="J95" s="29" t="s">
        <v>39</v>
      </c>
      <c r="K95" s="27" t="s">
        <v>38</v>
      </c>
      <c r="L95" s="27" t="s">
        <v>38</v>
      </c>
      <c r="M95" s="27" t="s">
        <v>38</v>
      </c>
      <c r="N95" s="27" t="s">
        <v>38</v>
      </c>
      <c r="O95" s="27" t="s">
        <v>38</v>
      </c>
      <c r="P95" s="27" t="s">
        <v>38</v>
      </c>
      <c r="Q95" s="27" t="s">
        <v>38</v>
      </c>
      <c r="R95" s="27" t="s">
        <v>38</v>
      </c>
      <c r="S95" s="27" t="s">
        <v>38</v>
      </c>
      <c r="T95" s="27" t="s">
        <v>38</v>
      </c>
      <c r="U95" s="27" t="s">
        <v>38</v>
      </c>
      <c r="V95" s="27" t="s">
        <v>39</v>
      </c>
      <c r="W95" s="27" t="s">
        <v>38</v>
      </c>
      <c r="X95" s="27" t="s">
        <v>38</v>
      </c>
      <c r="Y95" s="30">
        <v>40033.51</v>
      </c>
    </row>
    <row r="96" spans="2:25">
      <c r="B96" s="25" t="s">
        <v>33</v>
      </c>
      <c r="C96" s="26" t="s">
        <v>282</v>
      </c>
      <c r="D96" s="26" t="s">
        <v>283</v>
      </c>
      <c r="E96" s="27" t="s">
        <v>284</v>
      </c>
      <c r="F96" s="27" t="s">
        <v>47</v>
      </c>
      <c r="G96" s="28" t="s">
        <v>38</v>
      </c>
      <c r="H96" s="27" t="s">
        <v>38</v>
      </c>
      <c r="I96" s="27" t="s">
        <v>38</v>
      </c>
      <c r="J96" s="29" t="s">
        <v>39</v>
      </c>
      <c r="K96" s="27" t="s">
        <v>38</v>
      </c>
      <c r="L96" s="27" t="s">
        <v>38</v>
      </c>
      <c r="M96" s="27" t="s">
        <v>38</v>
      </c>
      <c r="N96" s="27" t="s">
        <v>38</v>
      </c>
      <c r="O96" s="27" t="s">
        <v>38</v>
      </c>
      <c r="P96" s="27" t="s">
        <v>38</v>
      </c>
      <c r="Q96" s="27" t="s">
        <v>38</v>
      </c>
      <c r="R96" s="27" t="s">
        <v>38</v>
      </c>
      <c r="S96" s="27" t="s">
        <v>38</v>
      </c>
      <c r="T96" s="27" t="s">
        <v>38</v>
      </c>
      <c r="U96" s="27" t="s">
        <v>38</v>
      </c>
      <c r="V96" s="27" t="s">
        <v>39</v>
      </c>
      <c r="W96" s="27" t="s">
        <v>38</v>
      </c>
      <c r="X96" s="27" t="s">
        <v>38</v>
      </c>
      <c r="Y96" s="30">
        <v>38941.46</v>
      </c>
    </row>
    <row r="97" spans="2:25">
      <c r="B97" s="27" t="s">
        <v>33</v>
      </c>
      <c r="C97" s="26" t="s">
        <v>285</v>
      </c>
      <c r="D97" s="26" t="s">
        <v>286</v>
      </c>
      <c r="E97" s="27" t="s">
        <v>287</v>
      </c>
      <c r="F97" s="27" t="s">
        <v>37</v>
      </c>
      <c r="G97" s="28" t="s">
        <v>38</v>
      </c>
      <c r="H97" s="27" t="s">
        <v>38</v>
      </c>
      <c r="I97" s="27" t="s">
        <v>38</v>
      </c>
      <c r="J97" s="29" t="s">
        <v>39</v>
      </c>
      <c r="K97" s="27" t="s">
        <v>38</v>
      </c>
      <c r="L97" s="27" t="s">
        <v>38</v>
      </c>
      <c r="M97" s="27" t="s">
        <v>38</v>
      </c>
      <c r="N97" s="27" t="s">
        <v>38</v>
      </c>
      <c r="O97" s="27" t="s">
        <v>38</v>
      </c>
      <c r="P97" s="27" t="s">
        <v>38</v>
      </c>
      <c r="Q97" s="27" t="s">
        <v>38</v>
      </c>
      <c r="R97" s="27" t="s">
        <v>38</v>
      </c>
      <c r="S97" s="27" t="s">
        <v>38</v>
      </c>
      <c r="T97" s="27" t="s">
        <v>38</v>
      </c>
      <c r="U97" s="27" t="s">
        <v>38</v>
      </c>
      <c r="V97" s="27" t="s">
        <v>39</v>
      </c>
      <c r="W97" s="27" t="s">
        <v>38</v>
      </c>
      <c r="X97" s="27" t="s">
        <v>38</v>
      </c>
      <c r="Y97" s="30">
        <v>110971.38</v>
      </c>
    </row>
    <row r="98" spans="2:25">
      <c r="B98" s="25" t="s">
        <v>33</v>
      </c>
      <c r="C98" s="26" t="s">
        <v>288</v>
      </c>
      <c r="D98" s="26" t="s">
        <v>289</v>
      </c>
      <c r="E98" s="27" t="s">
        <v>290</v>
      </c>
      <c r="F98" s="27" t="s">
        <v>37</v>
      </c>
      <c r="G98" s="28" t="s">
        <v>38</v>
      </c>
      <c r="H98" s="27" t="s">
        <v>38</v>
      </c>
      <c r="I98" s="27" t="s">
        <v>38</v>
      </c>
      <c r="J98" s="29" t="s">
        <v>39</v>
      </c>
      <c r="K98" s="27" t="s">
        <v>38</v>
      </c>
      <c r="L98" s="27" t="s">
        <v>38</v>
      </c>
      <c r="M98" s="27" t="s">
        <v>38</v>
      </c>
      <c r="N98" s="27" t="s">
        <v>38</v>
      </c>
      <c r="O98" s="27" t="s">
        <v>38</v>
      </c>
      <c r="P98" s="27" t="s">
        <v>38</v>
      </c>
      <c r="Q98" s="27" t="s">
        <v>38</v>
      </c>
      <c r="R98" s="27" t="s">
        <v>38</v>
      </c>
      <c r="S98" s="27" t="s">
        <v>38</v>
      </c>
      <c r="T98" s="27" t="s">
        <v>38</v>
      </c>
      <c r="U98" s="27" t="s">
        <v>38</v>
      </c>
      <c r="V98" s="27" t="s">
        <v>39</v>
      </c>
      <c r="W98" s="27" t="s">
        <v>38</v>
      </c>
      <c r="X98" s="27" t="s">
        <v>38</v>
      </c>
      <c r="Y98" s="30">
        <v>41440.959999999999</v>
      </c>
    </row>
    <row r="99" spans="2:25">
      <c r="B99" s="27" t="s">
        <v>33</v>
      </c>
      <c r="C99" s="26" t="s">
        <v>291</v>
      </c>
      <c r="D99" s="26" t="s">
        <v>292</v>
      </c>
      <c r="E99" s="27" t="s">
        <v>293</v>
      </c>
      <c r="F99" s="27" t="s">
        <v>37</v>
      </c>
      <c r="G99" s="28" t="s">
        <v>38</v>
      </c>
      <c r="H99" s="27" t="s">
        <v>38</v>
      </c>
      <c r="I99" s="27" t="s">
        <v>38</v>
      </c>
      <c r="J99" s="29" t="s">
        <v>39</v>
      </c>
      <c r="K99" s="27" t="s">
        <v>38</v>
      </c>
      <c r="L99" s="27" t="s">
        <v>38</v>
      </c>
      <c r="M99" s="27" t="s">
        <v>38</v>
      </c>
      <c r="N99" s="27" t="s">
        <v>38</v>
      </c>
      <c r="O99" s="27" t="s">
        <v>38</v>
      </c>
      <c r="P99" s="27" t="s">
        <v>38</v>
      </c>
      <c r="Q99" s="27" t="s">
        <v>38</v>
      </c>
      <c r="R99" s="27" t="s">
        <v>38</v>
      </c>
      <c r="S99" s="27" t="s">
        <v>38</v>
      </c>
      <c r="T99" s="27" t="s">
        <v>38</v>
      </c>
      <c r="U99" s="27" t="s">
        <v>38</v>
      </c>
      <c r="V99" s="27" t="s">
        <v>39</v>
      </c>
      <c r="W99" s="27" t="s">
        <v>38</v>
      </c>
      <c r="X99" s="27" t="s">
        <v>38</v>
      </c>
      <c r="Y99" s="30">
        <v>40411.51</v>
      </c>
    </row>
    <row r="100" spans="2:25">
      <c r="B100" s="25" t="s">
        <v>33</v>
      </c>
      <c r="C100" s="26" t="s">
        <v>294</v>
      </c>
      <c r="D100" s="26" t="s">
        <v>295</v>
      </c>
      <c r="E100" s="27" t="s">
        <v>296</v>
      </c>
      <c r="F100" s="27" t="s">
        <v>47</v>
      </c>
      <c r="G100" s="28" t="s">
        <v>38</v>
      </c>
      <c r="H100" s="27" t="s">
        <v>38</v>
      </c>
      <c r="I100" s="27" t="s">
        <v>38</v>
      </c>
      <c r="J100" s="29" t="s">
        <v>39</v>
      </c>
      <c r="K100" s="27" t="s">
        <v>38</v>
      </c>
      <c r="L100" s="27" t="s">
        <v>38</v>
      </c>
      <c r="M100" s="27" t="s">
        <v>38</v>
      </c>
      <c r="N100" s="27" t="s">
        <v>38</v>
      </c>
      <c r="O100" s="27" t="s">
        <v>38</v>
      </c>
      <c r="P100" s="27" t="s">
        <v>38</v>
      </c>
      <c r="Q100" s="27" t="s">
        <v>38</v>
      </c>
      <c r="R100" s="27" t="s">
        <v>38</v>
      </c>
      <c r="S100" s="27" t="s">
        <v>38</v>
      </c>
      <c r="T100" s="27" t="s">
        <v>38</v>
      </c>
      <c r="U100" s="27" t="s">
        <v>38</v>
      </c>
      <c r="V100" s="27" t="s">
        <v>39</v>
      </c>
      <c r="W100" s="27" t="s">
        <v>38</v>
      </c>
      <c r="X100" s="27" t="s">
        <v>38</v>
      </c>
      <c r="Y100" s="30">
        <v>39751.46</v>
      </c>
    </row>
    <row r="101" spans="2:25">
      <c r="B101" s="27" t="s">
        <v>33</v>
      </c>
      <c r="C101" s="26" t="s">
        <v>297</v>
      </c>
      <c r="D101" s="26" t="s">
        <v>298</v>
      </c>
      <c r="E101" s="27" t="s">
        <v>299</v>
      </c>
      <c r="F101" s="27" t="s">
        <v>37</v>
      </c>
      <c r="G101" s="28" t="s">
        <v>38</v>
      </c>
      <c r="H101" s="27" t="s">
        <v>38</v>
      </c>
      <c r="I101" s="27" t="s">
        <v>38</v>
      </c>
      <c r="J101" s="29" t="s">
        <v>39</v>
      </c>
      <c r="K101" s="27" t="s">
        <v>38</v>
      </c>
      <c r="L101" s="27" t="s">
        <v>38</v>
      </c>
      <c r="M101" s="27" t="s">
        <v>38</v>
      </c>
      <c r="N101" s="27" t="s">
        <v>38</v>
      </c>
      <c r="O101" s="27" t="s">
        <v>38</v>
      </c>
      <c r="P101" s="27" t="s">
        <v>38</v>
      </c>
      <c r="Q101" s="27" t="s">
        <v>38</v>
      </c>
      <c r="R101" s="27" t="s">
        <v>38</v>
      </c>
      <c r="S101" s="27" t="s">
        <v>38</v>
      </c>
      <c r="T101" s="27" t="s">
        <v>38</v>
      </c>
      <c r="U101" s="27" t="s">
        <v>38</v>
      </c>
      <c r="V101" s="27" t="s">
        <v>39</v>
      </c>
      <c r="W101" s="27" t="s">
        <v>38</v>
      </c>
      <c r="X101" s="27" t="s">
        <v>38</v>
      </c>
      <c r="Y101" s="30">
        <v>41024.080000000002</v>
      </c>
    </row>
    <row r="102" spans="2:25">
      <c r="B102" s="25" t="s">
        <v>33</v>
      </c>
      <c r="C102" s="26" t="s">
        <v>300</v>
      </c>
      <c r="D102" s="26" t="s">
        <v>301</v>
      </c>
      <c r="E102" s="27" t="s">
        <v>302</v>
      </c>
      <c r="F102" s="27" t="s">
        <v>51</v>
      </c>
      <c r="G102" s="28" t="s">
        <v>38</v>
      </c>
      <c r="H102" s="27" t="s">
        <v>38</v>
      </c>
      <c r="I102" s="27" t="s">
        <v>38</v>
      </c>
      <c r="J102" s="29" t="s">
        <v>38</v>
      </c>
      <c r="K102" s="27" t="s">
        <v>38</v>
      </c>
      <c r="L102" s="27" t="s">
        <v>38</v>
      </c>
      <c r="M102" s="27" t="s">
        <v>38</v>
      </c>
      <c r="N102" s="27" t="s">
        <v>38</v>
      </c>
      <c r="O102" s="27" t="s">
        <v>38</v>
      </c>
      <c r="P102" s="27" t="s">
        <v>38</v>
      </c>
      <c r="Q102" s="27" t="s">
        <v>38</v>
      </c>
      <c r="R102" s="27" t="s">
        <v>38</v>
      </c>
      <c r="S102" s="27" t="s">
        <v>39</v>
      </c>
      <c r="T102" s="27" t="s">
        <v>38</v>
      </c>
      <c r="U102" s="27" t="s">
        <v>38</v>
      </c>
      <c r="V102" s="27" t="s">
        <v>39</v>
      </c>
      <c r="W102" s="27" t="s">
        <v>38</v>
      </c>
      <c r="X102" s="27" t="s">
        <v>38</v>
      </c>
      <c r="Y102" s="30">
        <v>85992.36</v>
      </c>
    </row>
    <row r="103" spans="2:25">
      <c r="B103" s="27" t="s">
        <v>33</v>
      </c>
      <c r="C103" s="26" t="s">
        <v>303</v>
      </c>
      <c r="D103" s="26" t="s">
        <v>304</v>
      </c>
      <c r="E103" s="27" t="s">
        <v>305</v>
      </c>
      <c r="F103" s="27" t="s">
        <v>43</v>
      </c>
      <c r="G103" s="28" t="s">
        <v>38</v>
      </c>
      <c r="H103" s="27" t="s">
        <v>38</v>
      </c>
      <c r="I103" s="27" t="s">
        <v>38</v>
      </c>
      <c r="J103" s="29" t="s">
        <v>39</v>
      </c>
      <c r="K103" s="27" t="s">
        <v>38</v>
      </c>
      <c r="L103" s="27" t="s">
        <v>38</v>
      </c>
      <c r="M103" s="27" t="s">
        <v>38</v>
      </c>
      <c r="N103" s="27" t="s">
        <v>38</v>
      </c>
      <c r="O103" s="27" t="s">
        <v>38</v>
      </c>
      <c r="P103" s="27" t="s">
        <v>38</v>
      </c>
      <c r="Q103" s="27" t="s">
        <v>38</v>
      </c>
      <c r="R103" s="27" t="s">
        <v>38</v>
      </c>
      <c r="S103" s="27" t="s">
        <v>38</v>
      </c>
      <c r="T103" s="27" t="s">
        <v>38</v>
      </c>
      <c r="U103" s="27" t="s">
        <v>38</v>
      </c>
      <c r="V103" s="27" t="s">
        <v>39</v>
      </c>
      <c r="W103" s="27" t="s">
        <v>38</v>
      </c>
      <c r="X103" s="27" t="s">
        <v>38</v>
      </c>
      <c r="Y103" s="30">
        <v>110971.38</v>
      </c>
    </row>
    <row r="104" spans="2:25">
      <c r="B104" s="25" t="s">
        <v>33</v>
      </c>
      <c r="C104" s="26" t="s">
        <v>306</v>
      </c>
      <c r="D104" s="26" t="s">
        <v>307</v>
      </c>
      <c r="E104" s="27" t="s">
        <v>308</v>
      </c>
      <c r="F104" s="27" t="s">
        <v>106</v>
      </c>
      <c r="G104" s="28" t="s">
        <v>38</v>
      </c>
      <c r="H104" s="27" t="s">
        <v>38</v>
      </c>
      <c r="I104" s="27" t="s">
        <v>38</v>
      </c>
      <c r="J104" s="29" t="s">
        <v>39</v>
      </c>
      <c r="K104" s="27" t="s">
        <v>38</v>
      </c>
      <c r="L104" s="27" t="s">
        <v>38</v>
      </c>
      <c r="M104" s="27" t="s">
        <v>38</v>
      </c>
      <c r="N104" s="27" t="s">
        <v>38</v>
      </c>
      <c r="O104" s="27" t="s">
        <v>38</v>
      </c>
      <c r="P104" s="27" t="s">
        <v>38</v>
      </c>
      <c r="Q104" s="27" t="s">
        <v>38</v>
      </c>
      <c r="R104" s="27" t="s">
        <v>38</v>
      </c>
      <c r="S104" s="27" t="s">
        <v>38</v>
      </c>
      <c r="T104" s="27" t="s">
        <v>38</v>
      </c>
      <c r="U104" s="27" t="s">
        <v>38</v>
      </c>
      <c r="V104" s="27" t="s">
        <v>39</v>
      </c>
      <c r="W104" s="27" t="s">
        <v>38</v>
      </c>
      <c r="X104" s="27" t="s">
        <v>38</v>
      </c>
      <c r="Y104" s="30">
        <v>40033.51</v>
      </c>
    </row>
    <row r="105" spans="2:25">
      <c r="B105" s="27" t="s">
        <v>33</v>
      </c>
      <c r="C105" s="26" t="s">
        <v>309</v>
      </c>
      <c r="D105" s="26" t="s">
        <v>310</v>
      </c>
      <c r="E105" s="27" t="s">
        <v>311</v>
      </c>
      <c r="F105" s="27" t="s">
        <v>47</v>
      </c>
      <c r="G105" s="28" t="s">
        <v>38</v>
      </c>
      <c r="H105" s="27" t="s">
        <v>38</v>
      </c>
      <c r="I105" s="27" t="s">
        <v>38</v>
      </c>
      <c r="J105" s="29" t="s">
        <v>39</v>
      </c>
      <c r="K105" s="27" t="s">
        <v>38</v>
      </c>
      <c r="L105" s="27" t="s">
        <v>38</v>
      </c>
      <c r="M105" s="27" t="s">
        <v>38</v>
      </c>
      <c r="N105" s="27" t="s">
        <v>38</v>
      </c>
      <c r="O105" s="27" t="s">
        <v>38</v>
      </c>
      <c r="P105" s="27" t="s">
        <v>38</v>
      </c>
      <c r="Q105" s="27" t="s">
        <v>38</v>
      </c>
      <c r="R105" s="27" t="s">
        <v>38</v>
      </c>
      <c r="S105" s="27" t="s">
        <v>38</v>
      </c>
      <c r="T105" s="27" t="s">
        <v>38</v>
      </c>
      <c r="U105" s="27" t="s">
        <v>38</v>
      </c>
      <c r="V105" s="27" t="s">
        <v>39</v>
      </c>
      <c r="W105" s="27" t="s">
        <v>38</v>
      </c>
      <c r="X105" s="27" t="s">
        <v>38</v>
      </c>
      <c r="Y105" s="30">
        <v>37555.01</v>
      </c>
    </row>
    <row r="106" spans="2:25">
      <c r="B106" s="25" t="s">
        <v>33</v>
      </c>
      <c r="C106" s="26" t="s">
        <v>312</v>
      </c>
      <c r="D106" s="26" t="s">
        <v>313</v>
      </c>
      <c r="E106" s="27" t="s">
        <v>314</v>
      </c>
      <c r="F106" s="27" t="s">
        <v>43</v>
      </c>
      <c r="G106" s="28" t="s">
        <v>38</v>
      </c>
      <c r="H106" s="27" t="s">
        <v>38</v>
      </c>
      <c r="I106" s="27" t="s">
        <v>38</v>
      </c>
      <c r="J106" s="29" t="s">
        <v>39</v>
      </c>
      <c r="K106" s="27" t="s">
        <v>38</v>
      </c>
      <c r="L106" s="27" t="s">
        <v>38</v>
      </c>
      <c r="M106" s="27" t="s">
        <v>38</v>
      </c>
      <c r="N106" s="27" t="s">
        <v>38</v>
      </c>
      <c r="O106" s="27" t="s">
        <v>38</v>
      </c>
      <c r="P106" s="27" t="s">
        <v>38</v>
      </c>
      <c r="Q106" s="27" t="s">
        <v>38</v>
      </c>
      <c r="R106" s="27" t="s">
        <v>38</v>
      </c>
      <c r="S106" s="27" t="s">
        <v>38</v>
      </c>
      <c r="T106" s="27" t="s">
        <v>38</v>
      </c>
      <c r="U106" s="27" t="s">
        <v>38</v>
      </c>
      <c r="V106" s="27" t="s">
        <v>39</v>
      </c>
      <c r="W106" s="27" t="s">
        <v>38</v>
      </c>
      <c r="X106" s="27" t="s">
        <v>38</v>
      </c>
      <c r="Y106" s="30">
        <v>38983.379999999997</v>
      </c>
    </row>
    <row r="107" spans="2:25">
      <c r="B107" s="27" t="s">
        <v>33</v>
      </c>
      <c r="C107" s="26" t="s">
        <v>315</v>
      </c>
      <c r="D107" s="26" t="s">
        <v>316</v>
      </c>
      <c r="E107" s="27" t="s">
        <v>317</v>
      </c>
      <c r="F107" s="27" t="s">
        <v>37</v>
      </c>
      <c r="G107" s="28" t="s">
        <v>38</v>
      </c>
      <c r="H107" s="27" t="s">
        <v>38</v>
      </c>
      <c r="I107" s="27" t="s">
        <v>38</v>
      </c>
      <c r="J107" s="29" t="s">
        <v>39</v>
      </c>
      <c r="K107" s="27" t="s">
        <v>38</v>
      </c>
      <c r="L107" s="27" t="s">
        <v>38</v>
      </c>
      <c r="M107" s="27" t="s">
        <v>38</v>
      </c>
      <c r="N107" s="27" t="s">
        <v>38</v>
      </c>
      <c r="O107" s="27" t="s">
        <v>38</v>
      </c>
      <c r="P107" s="27" t="s">
        <v>38</v>
      </c>
      <c r="Q107" s="27" t="s">
        <v>38</v>
      </c>
      <c r="R107" s="27" t="s">
        <v>38</v>
      </c>
      <c r="S107" s="27" t="s">
        <v>38</v>
      </c>
      <c r="T107" s="27" t="s">
        <v>38</v>
      </c>
      <c r="U107" s="27" t="s">
        <v>38</v>
      </c>
      <c r="V107" s="27" t="s">
        <v>39</v>
      </c>
      <c r="W107" s="27" t="s">
        <v>38</v>
      </c>
      <c r="X107" s="27" t="s">
        <v>38</v>
      </c>
      <c r="Y107" s="30">
        <v>94734.63</v>
      </c>
    </row>
    <row r="108" spans="2:25">
      <c r="B108" s="25" t="s">
        <v>33</v>
      </c>
      <c r="C108" s="26" t="s">
        <v>318</v>
      </c>
      <c r="D108" s="26" t="s">
        <v>319</v>
      </c>
      <c r="E108" s="27" t="s">
        <v>320</v>
      </c>
      <c r="F108" s="27" t="s">
        <v>119</v>
      </c>
      <c r="G108" s="28" t="s">
        <v>38</v>
      </c>
      <c r="H108" s="27" t="s">
        <v>38</v>
      </c>
      <c r="I108" s="27" t="s">
        <v>38</v>
      </c>
      <c r="J108" s="29" t="s">
        <v>38</v>
      </c>
      <c r="K108" s="27" t="s">
        <v>38</v>
      </c>
      <c r="L108" s="27" t="s">
        <v>38</v>
      </c>
      <c r="M108" s="27" t="s">
        <v>38</v>
      </c>
      <c r="N108" s="27" t="s">
        <v>38</v>
      </c>
      <c r="O108" s="27" t="s">
        <v>38</v>
      </c>
      <c r="P108" s="27" t="s">
        <v>38</v>
      </c>
      <c r="Q108" s="27" t="s">
        <v>38</v>
      </c>
      <c r="R108" s="27" t="s">
        <v>38</v>
      </c>
      <c r="S108" s="27" t="s">
        <v>39</v>
      </c>
      <c r="T108" s="27" t="s">
        <v>38</v>
      </c>
      <c r="U108" s="27" t="s">
        <v>38</v>
      </c>
      <c r="V108" s="27" t="s">
        <v>39</v>
      </c>
      <c r="W108" s="27" t="s">
        <v>38</v>
      </c>
      <c r="X108" s="27" t="s">
        <v>38</v>
      </c>
      <c r="Y108" s="30">
        <v>85992.36</v>
      </c>
    </row>
    <row r="109" spans="2:25">
      <c r="B109" s="27" t="s">
        <v>33</v>
      </c>
      <c r="C109" s="26" t="s">
        <v>321</v>
      </c>
      <c r="D109" s="26" t="s">
        <v>322</v>
      </c>
      <c r="E109" s="27" t="s">
        <v>323</v>
      </c>
      <c r="F109" s="27" t="s">
        <v>51</v>
      </c>
      <c r="G109" s="28" t="s">
        <v>38</v>
      </c>
      <c r="H109" s="27" t="s">
        <v>38</v>
      </c>
      <c r="I109" s="27" t="s">
        <v>38</v>
      </c>
      <c r="J109" s="29" t="s">
        <v>39</v>
      </c>
      <c r="K109" s="27" t="s">
        <v>38</v>
      </c>
      <c r="L109" s="27" t="s">
        <v>38</v>
      </c>
      <c r="M109" s="27" t="s">
        <v>38</v>
      </c>
      <c r="N109" s="27" t="s">
        <v>38</v>
      </c>
      <c r="O109" s="27" t="s">
        <v>38</v>
      </c>
      <c r="P109" s="27" t="s">
        <v>38</v>
      </c>
      <c r="Q109" s="27" t="s">
        <v>38</v>
      </c>
      <c r="R109" s="27" t="s">
        <v>38</v>
      </c>
      <c r="S109" s="27" t="s">
        <v>38</v>
      </c>
      <c r="T109" s="27" t="s">
        <v>38</v>
      </c>
      <c r="U109" s="27" t="s">
        <v>38</v>
      </c>
      <c r="V109" s="27" t="s">
        <v>39</v>
      </c>
      <c r="W109" s="27" t="s">
        <v>38</v>
      </c>
      <c r="X109" s="27" t="s">
        <v>38</v>
      </c>
      <c r="Y109" s="30">
        <v>38558.839999999997</v>
      </c>
    </row>
    <row r="110" spans="2:25">
      <c r="B110" s="25" t="s">
        <v>33</v>
      </c>
      <c r="C110" s="26" t="s">
        <v>324</v>
      </c>
      <c r="D110" s="26" t="s">
        <v>325</v>
      </c>
      <c r="E110" s="27" t="s">
        <v>326</v>
      </c>
      <c r="F110" s="27" t="s">
        <v>37</v>
      </c>
      <c r="G110" s="28" t="s">
        <v>38</v>
      </c>
      <c r="H110" s="27" t="s">
        <v>38</v>
      </c>
      <c r="I110" s="27" t="s">
        <v>38</v>
      </c>
      <c r="J110" s="29" t="s">
        <v>39</v>
      </c>
      <c r="K110" s="27" t="s">
        <v>38</v>
      </c>
      <c r="L110" s="27" t="s">
        <v>38</v>
      </c>
      <c r="M110" s="27" t="s">
        <v>38</v>
      </c>
      <c r="N110" s="27" t="s">
        <v>38</v>
      </c>
      <c r="O110" s="27" t="s">
        <v>38</v>
      </c>
      <c r="P110" s="27" t="s">
        <v>38</v>
      </c>
      <c r="Q110" s="27" t="s">
        <v>38</v>
      </c>
      <c r="R110" s="27" t="s">
        <v>38</v>
      </c>
      <c r="S110" s="27" t="s">
        <v>38</v>
      </c>
      <c r="T110" s="27" t="s">
        <v>38</v>
      </c>
      <c r="U110" s="27" t="s">
        <v>38</v>
      </c>
      <c r="V110" s="27" t="s">
        <v>39</v>
      </c>
      <c r="W110" s="27" t="s">
        <v>38</v>
      </c>
      <c r="X110" s="27" t="s">
        <v>38</v>
      </c>
      <c r="Y110" s="30">
        <v>38558.839999999997</v>
      </c>
    </row>
    <row r="111" spans="2:25">
      <c r="B111" s="27" t="s">
        <v>33</v>
      </c>
      <c r="C111" s="26" t="s">
        <v>327</v>
      </c>
      <c r="D111" s="26" t="s">
        <v>328</v>
      </c>
      <c r="E111" s="27" t="s">
        <v>329</v>
      </c>
      <c r="F111" s="27" t="s">
        <v>119</v>
      </c>
      <c r="G111" s="28" t="s">
        <v>38</v>
      </c>
      <c r="H111" s="27" t="s">
        <v>38</v>
      </c>
      <c r="I111" s="27" t="s">
        <v>38</v>
      </c>
      <c r="J111" s="29" t="s">
        <v>39</v>
      </c>
      <c r="K111" s="27" t="s">
        <v>38</v>
      </c>
      <c r="L111" s="27" t="s">
        <v>38</v>
      </c>
      <c r="M111" s="27" t="s">
        <v>38</v>
      </c>
      <c r="N111" s="27" t="s">
        <v>38</v>
      </c>
      <c r="O111" s="27" t="s">
        <v>38</v>
      </c>
      <c r="P111" s="27" t="s">
        <v>38</v>
      </c>
      <c r="Q111" s="27" t="s">
        <v>38</v>
      </c>
      <c r="R111" s="27" t="s">
        <v>38</v>
      </c>
      <c r="S111" s="27" t="s">
        <v>38</v>
      </c>
      <c r="T111" s="27" t="s">
        <v>38</v>
      </c>
      <c r="U111" s="27" t="s">
        <v>38</v>
      </c>
      <c r="V111" s="27" t="s">
        <v>39</v>
      </c>
      <c r="W111" s="27" t="s">
        <v>38</v>
      </c>
      <c r="X111" s="27" t="s">
        <v>38</v>
      </c>
      <c r="Y111" s="30">
        <v>38558.839999999997</v>
      </c>
    </row>
    <row r="112" spans="2:25">
      <c r="B112" s="25" t="s">
        <v>33</v>
      </c>
      <c r="C112" s="26" t="s">
        <v>330</v>
      </c>
      <c r="D112" s="26" t="s">
        <v>331</v>
      </c>
      <c r="E112" s="27" t="s">
        <v>332</v>
      </c>
      <c r="F112" s="27" t="s">
        <v>37</v>
      </c>
      <c r="G112" s="28" t="s">
        <v>38</v>
      </c>
      <c r="H112" s="27" t="s">
        <v>38</v>
      </c>
      <c r="I112" s="27" t="s">
        <v>38</v>
      </c>
      <c r="J112" s="29" t="s">
        <v>39</v>
      </c>
      <c r="K112" s="27" t="s">
        <v>38</v>
      </c>
      <c r="L112" s="27" t="s">
        <v>38</v>
      </c>
      <c r="M112" s="27" t="s">
        <v>38</v>
      </c>
      <c r="N112" s="27" t="s">
        <v>38</v>
      </c>
      <c r="O112" s="27" t="s">
        <v>38</v>
      </c>
      <c r="P112" s="27" t="s">
        <v>38</v>
      </c>
      <c r="Q112" s="27" t="s">
        <v>38</v>
      </c>
      <c r="R112" s="27" t="s">
        <v>38</v>
      </c>
      <c r="S112" s="27" t="s">
        <v>38</v>
      </c>
      <c r="T112" s="27" t="s">
        <v>38</v>
      </c>
      <c r="U112" s="27" t="s">
        <v>38</v>
      </c>
      <c r="V112" s="27" t="s">
        <v>39</v>
      </c>
      <c r="W112" s="27" t="s">
        <v>38</v>
      </c>
      <c r="X112" s="27" t="s">
        <v>38</v>
      </c>
      <c r="Y112" s="30">
        <v>41807.08</v>
      </c>
    </row>
    <row r="113" spans="2:25">
      <c r="B113" s="27" t="s">
        <v>33</v>
      </c>
      <c r="C113" s="26" t="s">
        <v>333</v>
      </c>
      <c r="D113" s="26" t="s">
        <v>334</v>
      </c>
      <c r="E113" s="27" t="s">
        <v>335</v>
      </c>
      <c r="F113" s="27" t="s">
        <v>37</v>
      </c>
      <c r="G113" s="28" t="s">
        <v>38</v>
      </c>
      <c r="H113" s="27" t="s">
        <v>38</v>
      </c>
      <c r="I113" s="27" t="s">
        <v>38</v>
      </c>
      <c r="J113" s="29" t="s">
        <v>39</v>
      </c>
      <c r="K113" s="27" t="s">
        <v>38</v>
      </c>
      <c r="L113" s="27" t="s">
        <v>38</v>
      </c>
      <c r="M113" s="27" t="s">
        <v>38</v>
      </c>
      <c r="N113" s="27" t="s">
        <v>38</v>
      </c>
      <c r="O113" s="27" t="s">
        <v>38</v>
      </c>
      <c r="P113" s="27" t="s">
        <v>38</v>
      </c>
      <c r="Q113" s="27" t="s">
        <v>38</v>
      </c>
      <c r="R113" s="27" t="s">
        <v>38</v>
      </c>
      <c r="S113" s="27" t="s">
        <v>38</v>
      </c>
      <c r="T113" s="27" t="s">
        <v>38</v>
      </c>
      <c r="U113" s="27" t="s">
        <v>38</v>
      </c>
      <c r="V113" s="27" t="s">
        <v>39</v>
      </c>
      <c r="W113" s="27" t="s">
        <v>38</v>
      </c>
      <c r="X113" s="27" t="s">
        <v>38</v>
      </c>
      <c r="Y113" s="30">
        <v>39199.69</v>
      </c>
    </row>
    <row r="114" spans="2:25">
      <c r="B114" s="25" t="s">
        <v>33</v>
      </c>
      <c r="C114" s="26" t="s">
        <v>336</v>
      </c>
      <c r="D114" s="26" t="s">
        <v>337</v>
      </c>
      <c r="E114" s="27" t="s">
        <v>338</v>
      </c>
      <c r="F114" s="27" t="s">
        <v>43</v>
      </c>
      <c r="G114" s="28" t="s">
        <v>38</v>
      </c>
      <c r="H114" s="27" t="s">
        <v>38</v>
      </c>
      <c r="I114" s="27" t="s">
        <v>38</v>
      </c>
      <c r="J114" s="29" t="s">
        <v>39</v>
      </c>
      <c r="K114" s="27" t="s">
        <v>38</v>
      </c>
      <c r="L114" s="27" t="s">
        <v>38</v>
      </c>
      <c r="M114" s="27" t="s">
        <v>38</v>
      </c>
      <c r="N114" s="27" t="s">
        <v>38</v>
      </c>
      <c r="O114" s="27" t="s">
        <v>38</v>
      </c>
      <c r="P114" s="27" t="s">
        <v>38</v>
      </c>
      <c r="Q114" s="27" t="s">
        <v>38</v>
      </c>
      <c r="R114" s="27" t="s">
        <v>38</v>
      </c>
      <c r="S114" s="27" t="s">
        <v>38</v>
      </c>
      <c r="T114" s="27" t="s">
        <v>38</v>
      </c>
      <c r="U114" s="27" t="s">
        <v>38</v>
      </c>
      <c r="V114" s="27" t="s">
        <v>39</v>
      </c>
      <c r="W114" s="27" t="s">
        <v>38</v>
      </c>
      <c r="X114" s="27" t="s">
        <v>38</v>
      </c>
      <c r="Y114" s="30">
        <v>41454.04</v>
      </c>
    </row>
    <row r="115" spans="2:25">
      <c r="B115" s="27" t="s">
        <v>33</v>
      </c>
      <c r="C115" s="26" t="s">
        <v>339</v>
      </c>
      <c r="D115" s="26" t="s">
        <v>340</v>
      </c>
      <c r="E115" s="27" t="s">
        <v>341</v>
      </c>
      <c r="F115" s="27" t="s">
        <v>37</v>
      </c>
      <c r="G115" s="28" t="s">
        <v>38</v>
      </c>
      <c r="H115" s="27" t="s">
        <v>38</v>
      </c>
      <c r="I115" s="27" t="s">
        <v>38</v>
      </c>
      <c r="J115" s="29" t="s">
        <v>39</v>
      </c>
      <c r="K115" s="27" t="s">
        <v>38</v>
      </c>
      <c r="L115" s="27" t="s">
        <v>38</v>
      </c>
      <c r="M115" s="27" t="s">
        <v>38</v>
      </c>
      <c r="N115" s="27" t="s">
        <v>38</v>
      </c>
      <c r="O115" s="27" t="s">
        <v>38</v>
      </c>
      <c r="P115" s="27" t="s">
        <v>38</v>
      </c>
      <c r="Q115" s="27" t="s">
        <v>38</v>
      </c>
      <c r="R115" s="27" t="s">
        <v>38</v>
      </c>
      <c r="S115" s="27" t="s">
        <v>38</v>
      </c>
      <c r="T115" s="27" t="s">
        <v>38</v>
      </c>
      <c r="U115" s="27" t="s">
        <v>38</v>
      </c>
      <c r="V115" s="27" t="s">
        <v>39</v>
      </c>
      <c r="W115" s="27" t="s">
        <v>38</v>
      </c>
      <c r="X115" s="27" t="s">
        <v>38</v>
      </c>
      <c r="Y115" s="30">
        <v>39230.239999999998</v>
      </c>
    </row>
    <row r="116" spans="2:25">
      <c r="B116" s="25" t="s">
        <v>33</v>
      </c>
      <c r="C116" s="26" t="s">
        <v>342</v>
      </c>
      <c r="D116" s="26" t="s">
        <v>343</v>
      </c>
      <c r="E116" s="27" t="s">
        <v>344</v>
      </c>
      <c r="F116" s="27" t="s">
        <v>43</v>
      </c>
      <c r="G116" s="28" t="s">
        <v>38</v>
      </c>
      <c r="H116" s="27" t="s">
        <v>38</v>
      </c>
      <c r="I116" s="27" t="s">
        <v>38</v>
      </c>
      <c r="J116" s="29" t="s">
        <v>38</v>
      </c>
      <c r="K116" s="27" t="s">
        <v>38</v>
      </c>
      <c r="L116" s="27" t="s">
        <v>38</v>
      </c>
      <c r="M116" s="27" t="s">
        <v>38</v>
      </c>
      <c r="N116" s="27" t="s">
        <v>38</v>
      </c>
      <c r="O116" s="27" t="s">
        <v>38</v>
      </c>
      <c r="P116" s="27" t="s">
        <v>38</v>
      </c>
      <c r="Q116" s="27" t="s">
        <v>38</v>
      </c>
      <c r="R116" s="27" t="s">
        <v>38</v>
      </c>
      <c r="S116" s="27" t="s">
        <v>39</v>
      </c>
      <c r="T116" s="27" t="s">
        <v>38</v>
      </c>
      <c r="U116" s="27" t="s">
        <v>38</v>
      </c>
      <c r="V116" s="27" t="s">
        <v>39</v>
      </c>
      <c r="W116" s="27" t="s">
        <v>38</v>
      </c>
      <c r="X116" s="27" t="s">
        <v>38</v>
      </c>
      <c r="Y116" s="30">
        <v>85992.3</v>
      </c>
    </row>
    <row r="117" spans="2:25">
      <c r="B117" s="27" t="s">
        <v>33</v>
      </c>
      <c r="C117" s="26" t="s">
        <v>345</v>
      </c>
      <c r="D117" s="26" t="s">
        <v>346</v>
      </c>
      <c r="E117" s="27" t="s">
        <v>347</v>
      </c>
      <c r="F117" s="27" t="s">
        <v>37</v>
      </c>
      <c r="G117" s="28" t="s">
        <v>38</v>
      </c>
      <c r="H117" s="27" t="s">
        <v>38</v>
      </c>
      <c r="I117" s="27" t="s">
        <v>38</v>
      </c>
      <c r="J117" s="29" t="s">
        <v>39</v>
      </c>
      <c r="K117" s="27" t="s">
        <v>38</v>
      </c>
      <c r="L117" s="27" t="s">
        <v>38</v>
      </c>
      <c r="M117" s="27" t="s">
        <v>38</v>
      </c>
      <c r="N117" s="27" t="s">
        <v>38</v>
      </c>
      <c r="O117" s="27" t="s">
        <v>38</v>
      </c>
      <c r="P117" s="27" t="s">
        <v>38</v>
      </c>
      <c r="Q117" s="27" t="s">
        <v>38</v>
      </c>
      <c r="R117" s="27" t="s">
        <v>38</v>
      </c>
      <c r="S117" s="27" t="s">
        <v>38</v>
      </c>
      <c r="T117" s="27" t="s">
        <v>38</v>
      </c>
      <c r="U117" s="27" t="s">
        <v>38</v>
      </c>
      <c r="V117" s="27" t="s">
        <v>39</v>
      </c>
      <c r="W117" s="27" t="s">
        <v>38</v>
      </c>
      <c r="X117" s="27" t="s">
        <v>38</v>
      </c>
      <c r="Y117" s="30">
        <v>103242.23</v>
      </c>
    </row>
    <row r="118" spans="2:25">
      <c r="B118" s="25" t="s">
        <v>33</v>
      </c>
      <c r="C118" s="26" t="s">
        <v>348</v>
      </c>
      <c r="D118" s="26" t="s">
        <v>349</v>
      </c>
      <c r="E118" s="27" t="s">
        <v>350</v>
      </c>
      <c r="F118" s="27" t="s">
        <v>106</v>
      </c>
      <c r="G118" s="28" t="s">
        <v>38</v>
      </c>
      <c r="H118" s="27" t="s">
        <v>38</v>
      </c>
      <c r="I118" s="27" t="s">
        <v>38</v>
      </c>
      <c r="J118" s="29" t="s">
        <v>39</v>
      </c>
      <c r="K118" s="27" t="s">
        <v>38</v>
      </c>
      <c r="L118" s="27" t="s">
        <v>38</v>
      </c>
      <c r="M118" s="27" t="s">
        <v>38</v>
      </c>
      <c r="N118" s="27" t="s">
        <v>38</v>
      </c>
      <c r="O118" s="27" t="s">
        <v>38</v>
      </c>
      <c r="P118" s="27" t="s">
        <v>38</v>
      </c>
      <c r="Q118" s="27" t="s">
        <v>38</v>
      </c>
      <c r="R118" s="27" t="s">
        <v>38</v>
      </c>
      <c r="S118" s="27" t="s">
        <v>38</v>
      </c>
      <c r="T118" s="27" t="s">
        <v>38</v>
      </c>
      <c r="U118" s="27" t="s">
        <v>38</v>
      </c>
      <c r="V118" s="27" t="s">
        <v>39</v>
      </c>
      <c r="W118" s="27" t="s">
        <v>38</v>
      </c>
      <c r="X118" s="27" t="s">
        <v>38</v>
      </c>
      <c r="Y118" s="30">
        <v>39128.93</v>
      </c>
    </row>
    <row r="119" spans="2:25">
      <c r="B119" s="27" t="s">
        <v>33</v>
      </c>
      <c r="C119" s="26" t="s">
        <v>351</v>
      </c>
      <c r="D119" s="26" t="s">
        <v>352</v>
      </c>
      <c r="E119" s="27" t="s">
        <v>353</v>
      </c>
      <c r="F119" s="27" t="s">
        <v>37</v>
      </c>
      <c r="G119" s="28" t="s">
        <v>38</v>
      </c>
      <c r="H119" s="27" t="s">
        <v>38</v>
      </c>
      <c r="I119" s="27" t="s">
        <v>38</v>
      </c>
      <c r="J119" s="29" t="s">
        <v>39</v>
      </c>
      <c r="K119" s="27" t="s">
        <v>38</v>
      </c>
      <c r="L119" s="27" t="s">
        <v>38</v>
      </c>
      <c r="M119" s="27" t="s">
        <v>38</v>
      </c>
      <c r="N119" s="27" t="s">
        <v>38</v>
      </c>
      <c r="O119" s="27" t="s">
        <v>38</v>
      </c>
      <c r="P119" s="27" t="s">
        <v>38</v>
      </c>
      <c r="Q119" s="27" t="s">
        <v>38</v>
      </c>
      <c r="R119" s="27" t="s">
        <v>38</v>
      </c>
      <c r="S119" s="27" t="s">
        <v>38</v>
      </c>
      <c r="T119" s="27" t="s">
        <v>38</v>
      </c>
      <c r="U119" s="27" t="s">
        <v>38</v>
      </c>
      <c r="V119" s="27" t="s">
        <v>39</v>
      </c>
      <c r="W119" s="27" t="s">
        <v>38</v>
      </c>
      <c r="X119" s="27" t="s">
        <v>38</v>
      </c>
      <c r="Y119" s="30">
        <v>37938.61</v>
      </c>
    </row>
    <row r="120" spans="2:25">
      <c r="B120" s="25" t="s">
        <v>33</v>
      </c>
      <c r="C120" s="26" t="s">
        <v>354</v>
      </c>
      <c r="D120" s="26" t="s">
        <v>355</v>
      </c>
      <c r="E120" s="27" t="s">
        <v>356</v>
      </c>
      <c r="F120" s="27" t="s">
        <v>51</v>
      </c>
      <c r="G120" s="28" t="s">
        <v>38</v>
      </c>
      <c r="H120" s="27" t="s">
        <v>38</v>
      </c>
      <c r="I120" s="27" t="s">
        <v>38</v>
      </c>
      <c r="J120" s="29" t="s">
        <v>39</v>
      </c>
      <c r="K120" s="27" t="s">
        <v>38</v>
      </c>
      <c r="L120" s="27" t="s">
        <v>38</v>
      </c>
      <c r="M120" s="27" t="s">
        <v>38</v>
      </c>
      <c r="N120" s="27" t="s">
        <v>38</v>
      </c>
      <c r="O120" s="27" t="s">
        <v>38</v>
      </c>
      <c r="P120" s="27" t="s">
        <v>38</v>
      </c>
      <c r="Q120" s="27" t="s">
        <v>38</v>
      </c>
      <c r="R120" s="27" t="s">
        <v>38</v>
      </c>
      <c r="S120" s="27" t="s">
        <v>38</v>
      </c>
      <c r="T120" s="27" t="s">
        <v>38</v>
      </c>
      <c r="U120" s="27" t="s">
        <v>38</v>
      </c>
      <c r="V120" s="27" t="s">
        <v>39</v>
      </c>
      <c r="W120" s="27" t="s">
        <v>38</v>
      </c>
      <c r="X120" s="27" t="s">
        <v>38</v>
      </c>
      <c r="Y120" s="30">
        <v>71269.14</v>
      </c>
    </row>
    <row r="121" spans="2:25">
      <c r="B121" s="27" t="s">
        <v>33</v>
      </c>
      <c r="C121" s="26" t="s">
        <v>357</v>
      </c>
      <c r="D121" s="26" t="s">
        <v>358</v>
      </c>
      <c r="E121" s="27" t="s">
        <v>359</v>
      </c>
      <c r="F121" s="27" t="s">
        <v>51</v>
      </c>
      <c r="G121" s="28" t="s">
        <v>38</v>
      </c>
      <c r="H121" s="27" t="s">
        <v>38</v>
      </c>
      <c r="I121" s="27" t="s">
        <v>38</v>
      </c>
      <c r="J121" s="29" t="s">
        <v>39</v>
      </c>
      <c r="K121" s="27" t="s">
        <v>38</v>
      </c>
      <c r="L121" s="27" t="s">
        <v>38</v>
      </c>
      <c r="M121" s="27" t="s">
        <v>38</v>
      </c>
      <c r="N121" s="27" t="s">
        <v>38</v>
      </c>
      <c r="O121" s="27" t="s">
        <v>38</v>
      </c>
      <c r="P121" s="27" t="s">
        <v>38</v>
      </c>
      <c r="Q121" s="27" t="s">
        <v>38</v>
      </c>
      <c r="R121" s="27" t="s">
        <v>38</v>
      </c>
      <c r="S121" s="27" t="s">
        <v>38</v>
      </c>
      <c r="T121" s="27" t="s">
        <v>38</v>
      </c>
      <c r="U121" s="27" t="s">
        <v>38</v>
      </c>
      <c r="V121" s="27" t="s">
        <v>39</v>
      </c>
      <c r="W121" s="27" t="s">
        <v>38</v>
      </c>
      <c r="X121" s="27" t="s">
        <v>38</v>
      </c>
      <c r="Y121" s="30">
        <v>36083.800000000003</v>
      </c>
    </row>
    <row r="122" spans="2:25">
      <c r="B122" s="25" t="s">
        <v>33</v>
      </c>
      <c r="C122" s="26" t="s">
        <v>360</v>
      </c>
      <c r="D122" s="26" t="s">
        <v>361</v>
      </c>
      <c r="E122" s="27" t="s">
        <v>362</v>
      </c>
      <c r="F122" s="27" t="s">
        <v>37</v>
      </c>
      <c r="G122" s="28" t="s">
        <v>38</v>
      </c>
      <c r="H122" s="27" t="s">
        <v>38</v>
      </c>
      <c r="I122" s="27" t="s">
        <v>38</v>
      </c>
      <c r="J122" s="29" t="s">
        <v>39</v>
      </c>
      <c r="K122" s="27" t="s">
        <v>38</v>
      </c>
      <c r="L122" s="27" t="s">
        <v>38</v>
      </c>
      <c r="M122" s="27" t="s">
        <v>38</v>
      </c>
      <c r="N122" s="27" t="s">
        <v>38</v>
      </c>
      <c r="O122" s="27" t="s">
        <v>38</v>
      </c>
      <c r="P122" s="27" t="s">
        <v>38</v>
      </c>
      <c r="Q122" s="27" t="s">
        <v>38</v>
      </c>
      <c r="R122" s="27" t="s">
        <v>38</v>
      </c>
      <c r="S122" s="27" t="s">
        <v>38</v>
      </c>
      <c r="T122" s="27" t="s">
        <v>38</v>
      </c>
      <c r="U122" s="27" t="s">
        <v>38</v>
      </c>
      <c r="V122" s="27" t="s">
        <v>39</v>
      </c>
      <c r="W122" s="27" t="s">
        <v>38</v>
      </c>
      <c r="X122" s="27" t="s">
        <v>38</v>
      </c>
      <c r="Y122" s="30">
        <v>37948.93</v>
      </c>
    </row>
    <row r="123" spans="2:25">
      <c r="B123" s="27" t="s">
        <v>33</v>
      </c>
      <c r="C123" s="26" t="s">
        <v>363</v>
      </c>
      <c r="D123" s="26" t="s">
        <v>364</v>
      </c>
      <c r="E123" s="27" t="s">
        <v>365</v>
      </c>
      <c r="F123" s="27" t="s">
        <v>43</v>
      </c>
      <c r="G123" s="28" t="s">
        <v>38</v>
      </c>
      <c r="H123" s="27" t="s">
        <v>38</v>
      </c>
      <c r="I123" s="27" t="s">
        <v>38</v>
      </c>
      <c r="J123" s="29" t="s">
        <v>39</v>
      </c>
      <c r="K123" s="27" t="s">
        <v>38</v>
      </c>
      <c r="L123" s="27" t="s">
        <v>38</v>
      </c>
      <c r="M123" s="27" t="s">
        <v>38</v>
      </c>
      <c r="N123" s="27" t="s">
        <v>38</v>
      </c>
      <c r="O123" s="27" t="s">
        <v>38</v>
      </c>
      <c r="P123" s="27" t="s">
        <v>38</v>
      </c>
      <c r="Q123" s="27" t="s">
        <v>38</v>
      </c>
      <c r="R123" s="27" t="s">
        <v>38</v>
      </c>
      <c r="S123" s="27" t="s">
        <v>38</v>
      </c>
      <c r="T123" s="27" t="s">
        <v>38</v>
      </c>
      <c r="U123" s="27" t="s">
        <v>38</v>
      </c>
      <c r="V123" s="27" t="s">
        <v>39</v>
      </c>
      <c r="W123" s="27" t="s">
        <v>38</v>
      </c>
      <c r="X123" s="27" t="s">
        <v>38</v>
      </c>
      <c r="Y123" s="30">
        <v>36406.89</v>
      </c>
    </row>
    <row r="124" spans="2:25">
      <c r="B124" s="25" t="s">
        <v>33</v>
      </c>
      <c r="C124" s="26" t="s">
        <v>366</v>
      </c>
      <c r="D124" s="26" t="s">
        <v>367</v>
      </c>
      <c r="E124" s="27" t="s">
        <v>368</v>
      </c>
      <c r="F124" s="27" t="s">
        <v>37</v>
      </c>
      <c r="G124" s="28" t="s">
        <v>38</v>
      </c>
      <c r="H124" s="27" t="s">
        <v>38</v>
      </c>
      <c r="I124" s="27" t="s">
        <v>38</v>
      </c>
      <c r="J124" s="29" t="s">
        <v>38</v>
      </c>
      <c r="K124" s="27" t="s">
        <v>38</v>
      </c>
      <c r="L124" s="27" t="s">
        <v>38</v>
      </c>
      <c r="M124" s="27" t="s">
        <v>38</v>
      </c>
      <c r="N124" s="27" t="s">
        <v>38</v>
      </c>
      <c r="O124" s="27" t="s">
        <v>38</v>
      </c>
      <c r="P124" s="27" t="s">
        <v>38</v>
      </c>
      <c r="Q124" s="27" t="s">
        <v>38</v>
      </c>
      <c r="R124" s="27" t="s">
        <v>38</v>
      </c>
      <c r="S124" s="27" t="s">
        <v>39</v>
      </c>
      <c r="T124" s="27" t="s">
        <v>38</v>
      </c>
      <c r="U124" s="27" t="s">
        <v>38</v>
      </c>
      <c r="V124" s="27" t="s">
        <v>39</v>
      </c>
      <c r="W124" s="27" t="s">
        <v>38</v>
      </c>
      <c r="X124" s="27" t="s">
        <v>38</v>
      </c>
      <c r="Y124" s="30">
        <v>66460.5</v>
      </c>
    </row>
    <row r="125" spans="2:25">
      <c r="B125" s="27" t="s">
        <v>33</v>
      </c>
      <c r="C125" s="26" t="s">
        <v>369</v>
      </c>
      <c r="D125" s="26" t="s">
        <v>370</v>
      </c>
      <c r="E125" s="27" t="s">
        <v>371</v>
      </c>
      <c r="F125" s="27" t="s">
        <v>47</v>
      </c>
      <c r="G125" s="28" t="s">
        <v>38</v>
      </c>
      <c r="H125" s="27" t="s">
        <v>38</v>
      </c>
      <c r="I125" s="27" t="s">
        <v>38</v>
      </c>
      <c r="J125" s="29" t="s">
        <v>39</v>
      </c>
      <c r="K125" s="27" t="s">
        <v>38</v>
      </c>
      <c r="L125" s="27" t="s">
        <v>38</v>
      </c>
      <c r="M125" s="27" t="s">
        <v>38</v>
      </c>
      <c r="N125" s="27" t="s">
        <v>38</v>
      </c>
      <c r="O125" s="27" t="s">
        <v>38</v>
      </c>
      <c r="P125" s="27" t="s">
        <v>38</v>
      </c>
      <c r="Q125" s="27" t="s">
        <v>38</v>
      </c>
      <c r="R125" s="27" t="s">
        <v>38</v>
      </c>
      <c r="S125" s="27" t="s">
        <v>38</v>
      </c>
      <c r="T125" s="27" t="s">
        <v>38</v>
      </c>
      <c r="U125" s="27" t="s">
        <v>38</v>
      </c>
      <c r="V125" s="27" t="s">
        <v>39</v>
      </c>
      <c r="W125" s="27" t="s">
        <v>38</v>
      </c>
      <c r="X125" s="27" t="s">
        <v>38</v>
      </c>
      <c r="Y125" s="30">
        <v>36083.800000000003</v>
      </c>
    </row>
    <row r="126" spans="2:25">
      <c r="B126" s="25" t="s">
        <v>33</v>
      </c>
      <c r="C126" s="26" t="s">
        <v>372</v>
      </c>
      <c r="D126" s="26" t="s">
        <v>373</v>
      </c>
      <c r="E126" s="27" t="s">
        <v>374</v>
      </c>
      <c r="F126" s="27" t="s">
        <v>106</v>
      </c>
      <c r="G126" s="28" t="s">
        <v>38</v>
      </c>
      <c r="H126" s="27" t="s">
        <v>38</v>
      </c>
      <c r="I126" s="27" t="s">
        <v>38</v>
      </c>
      <c r="J126" s="29" t="s">
        <v>39</v>
      </c>
      <c r="K126" s="27" t="s">
        <v>38</v>
      </c>
      <c r="L126" s="27" t="s">
        <v>38</v>
      </c>
      <c r="M126" s="27" t="s">
        <v>38</v>
      </c>
      <c r="N126" s="27" t="s">
        <v>38</v>
      </c>
      <c r="O126" s="27" t="s">
        <v>38</v>
      </c>
      <c r="P126" s="27" t="s">
        <v>38</v>
      </c>
      <c r="Q126" s="27" t="s">
        <v>38</v>
      </c>
      <c r="R126" s="27" t="s">
        <v>38</v>
      </c>
      <c r="S126" s="27" t="s">
        <v>38</v>
      </c>
      <c r="T126" s="27" t="s">
        <v>38</v>
      </c>
      <c r="U126" s="27" t="s">
        <v>38</v>
      </c>
      <c r="V126" s="27" t="s">
        <v>39</v>
      </c>
      <c r="W126" s="27" t="s">
        <v>38</v>
      </c>
      <c r="X126" s="27" t="s">
        <v>38</v>
      </c>
      <c r="Y126" s="30">
        <v>34669.279999999999</v>
      </c>
    </row>
    <row r="127" spans="2:25">
      <c r="B127" s="27" t="s">
        <v>33</v>
      </c>
      <c r="C127" s="26" t="s">
        <v>375</v>
      </c>
      <c r="D127" s="26" t="s">
        <v>376</v>
      </c>
      <c r="E127" s="27" t="s">
        <v>377</v>
      </c>
      <c r="F127" s="27" t="s">
        <v>37</v>
      </c>
      <c r="G127" s="28" t="s">
        <v>38</v>
      </c>
      <c r="H127" s="27" t="s">
        <v>38</v>
      </c>
      <c r="I127" s="27" t="s">
        <v>38</v>
      </c>
      <c r="J127" s="29" t="s">
        <v>39</v>
      </c>
      <c r="K127" s="27" t="s">
        <v>38</v>
      </c>
      <c r="L127" s="27" t="s">
        <v>38</v>
      </c>
      <c r="M127" s="27" t="s">
        <v>38</v>
      </c>
      <c r="N127" s="27" t="s">
        <v>38</v>
      </c>
      <c r="O127" s="27" t="s">
        <v>38</v>
      </c>
      <c r="P127" s="27" t="s">
        <v>38</v>
      </c>
      <c r="Q127" s="27" t="s">
        <v>38</v>
      </c>
      <c r="R127" s="27" t="s">
        <v>38</v>
      </c>
      <c r="S127" s="27" t="s">
        <v>38</v>
      </c>
      <c r="T127" s="27" t="s">
        <v>38</v>
      </c>
      <c r="U127" s="27" t="s">
        <v>38</v>
      </c>
      <c r="V127" s="27" t="s">
        <v>39</v>
      </c>
      <c r="W127" s="27" t="s">
        <v>38</v>
      </c>
      <c r="X127" s="27" t="s">
        <v>38</v>
      </c>
      <c r="Y127" s="30">
        <v>35705.800000000003</v>
      </c>
    </row>
    <row r="128" spans="2:25">
      <c r="B128" s="25" t="s">
        <v>33</v>
      </c>
      <c r="C128" s="26" t="s">
        <v>378</v>
      </c>
      <c r="D128" s="26" t="s">
        <v>379</v>
      </c>
      <c r="E128" s="27" t="s">
        <v>380</v>
      </c>
      <c r="F128" s="27" t="s">
        <v>43</v>
      </c>
      <c r="G128" s="28" t="s">
        <v>38</v>
      </c>
      <c r="H128" s="27" t="s">
        <v>38</v>
      </c>
      <c r="I128" s="27" t="s">
        <v>38</v>
      </c>
      <c r="J128" s="29" t="s">
        <v>39</v>
      </c>
      <c r="K128" s="27" t="s">
        <v>38</v>
      </c>
      <c r="L128" s="27" t="s">
        <v>38</v>
      </c>
      <c r="M128" s="27" t="s">
        <v>38</v>
      </c>
      <c r="N128" s="27" t="s">
        <v>38</v>
      </c>
      <c r="O128" s="27" t="s">
        <v>38</v>
      </c>
      <c r="P128" s="27" t="s">
        <v>38</v>
      </c>
      <c r="Q128" s="27" t="s">
        <v>38</v>
      </c>
      <c r="R128" s="27" t="s">
        <v>38</v>
      </c>
      <c r="S128" s="27" t="s">
        <v>38</v>
      </c>
      <c r="T128" s="27" t="s">
        <v>38</v>
      </c>
      <c r="U128" s="27" t="s">
        <v>38</v>
      </c>
      <c r="V128" s="27" t="s">
        <v>39</v>
      </c>
      <c r="W128" s="27" t="s">
        <v>38</v>
      </c>
      <c r="X128" s="27" t="s">
        <v>38</v>
      </c>
      <c r="Y128" s="30">
        <v>37531.99</v>
      </c>
    </row>
    <row r="129" spans="2:25">
      <c r="B129" s="27" t="s">
        <v>33</v>
      </c>
      <c r="C129" s="26" t="s">
        <v>381</v>
      </c>
      <c r="D129" s="26" t="s">
        <v>382</v>
      </c>
      <c r="E129" s="27" t="s">
        <v>383</v>
      </c>
      <c r="F129" s="27" t="s">
        <v>43</v>
      </c>
      <c r="G129" s="28" t="s">
        <v>38</v>
      </c>
      <c r="H129" s="27" t="s">
        <v>38</v>
      </c>
      <c r="I129" s="27" t="s">
        <v>38</v>
      </c>
      <c r="J129" s="29" t="s">
        <v>39</v>
      </c>
      <c r="K129" s="27" t="s">
        <v>38</v>
      </c>
      <c r="L129" s="27" t="s">
        <v>38</v>
      </c>
      <c r="M129" s="27" t="s">
        <v>38</v>
      </c>
      <c r="N129" s="27" t="s">
        <v>38</v>
      </c>
      <c r="O129" s="27" t="s">
        <v>38</v>
      </c>
      <c r="P129" s="27" t="s">
        <v>38</v>
      </c>
      <c r="Q129" s="27" t="s">
        <v>38</v>
      </c>
      <c r="R129" s="27" t="s">
        <v>38</v>
      </c>
      <c r="S129" s="27" t="s">
        <v>38</v>
      </c>
      <c r="T129" s="27" t="s">
        <v>38</v>
      </c>
      <c r="U129" s="27" t="s">
        <v>38</v>
      </c>
      <c r="V129" s="27" t="s">
        <v>39</v>
      </c>
      <c r="W129" s="27" t="s">
        <v>38</v>
      </c>
      <c r="X129" s="27" t="s">
        <v>38</v>
      </c>
      <c r="Y129" s="30">
        <v>89816.07</v>
      </c>
    </row>
    <row r="130" spans="2:25">
      <c r="B130" s="25" t="s">
        <v>33</v>
      </c>
      <c r="C130" s="26" t="s">
        <v>384</v>
      </c>
      <c r="D130" s="26" t="s">
        <v>385</v>
      </c>
      <c r="E130" s="27" t="s">
        <v>386</v>
      </c>
      <c r="F130" s="27" t="s">
        <v>47</v>
      </c>
      <c r="G130" s="28" t="s">
        <v>38</v>
      </c>
      <c r="H130" s="27" t="s">
        <v>38</v>
      </c>
      <c r="I130" s="27" t="s">
        <v>38</v>
      </c>
      <c r="J130" s="29" t="s">
        <v>38</v>
      </c>
      <c r="K130" s="27" t="s">
        <v>38</v>
      </c>
      <c r="L130" s="27" t="s">
        <v>38</v>
      </c>
      <c r="M130" s="27" t="s">
        <v>38</v>
      </c>
      <c r="N130" s="27" t="s">
        <v>38</v>
      </c>
      <c r="O130" s="27" t="s">
        <v>38</v>
      </c>
      <c r="P130" s="27" t="s">
        <v>38</v>
      </c>
      <c r="Q130" s="27" t="s">
        <v>38</v>
      </c>
      <c r="R130" s="27" t="s">
        <v>38</v>
      </c>
      <c r="S130" s="27" t="s">
        <v>39</v>
      </c>
      <c r="T130" s="27" t="s">
        <v>38</v>
      </c>
      <c r="U130" s="27" t="s">
        <v>38</v>
      </c>
      <c r="V130" s="27" t="s">
        <v>39</v>
      </c>
      <c r="W130" s="27" t="s">
        <v>38</v>
      </c>
      <c r="X130" s="27" t="s">
        <v>38</v>
      </c>
      <c r="Y130" s="30">
        <v>66460.5</v>
      </c>
    </row>
    <row r="131" spans="2:25">
      <c r="B131" s="27" t="s">
        <v>33</v>
      </c>
      <c r="C131" s="26" t="s">
        <v>387</v>
      </c>
      <c r="D131" s="26" t="s">
        <v>388</v>
      </c>
      <c r="E131" s="27" t="s">
        <v>389</v>
      </c>
      <c r="F131" s="27" t="s">
        <v>51</v>
      </c>
      <c r="G131" s="28" t="s">
        <v>38</v>
      </c>
      <c r="H131" s="27" t="s">
        <v>38</v>
      </c>
      <c r="I131" s="27" t="s">
        <v>38</v>
      </c>
      <c r="J131" s="29" t="s">
        <v>39</v>
      </c>
      <c r="K131" s="27" t="s">
        <v>38</v>
      </c>
      <c r="L131" s="27" t="s">
        <v>38</v>
      </c>
      <c r="M131" s="27" t="s">
        <v>38</v>
      </c>
      <c r="N131" s="27" t="s">
        <v>38</v>
      </c>
      <c r="O131" s="27" t="s">
        <v>38</v>
      </c>
      <c r="P131" s="27" t="s">
        <v>38</v>
      </c>
      <c r="Q131" s="27" t="s">
        <v>38</v>
      </c>
      <c r="R131" s="27" t="s">
        <v>38</v>
      </c>
      <c r="S131" s="27" t="s">
        <v>38</v>
      </c>
      <c r="T131" s="27" t="s">
        <v>38</v>
      </c>
      <c r="U131" s="27" t="s">
        <v>38</v>
      </c>
      <c r="V131" s="27" t="s">
        <v>39</v>
      </c>
      <c r="W131" s="27" t="s">
        <v>38</v>
      </c>
      <c r="X131" s="27" t="s">
        <v>38</v>
      </c>
      <c r="Y131" s="30">
        <v>65689.56</v>
      </c>
    </row>
    <row r="132" spans="2:25">
      <c r="B132" s="25" t="s">
        <v>33</v>
      </c>
      <c r="C132" s="26" t="s">
        <v>390</v>
      </c>
      <c r="D132" s="26" t="s">
        <v>391</v>
      </c>
      <c r="E132" s="27" t="s">
        <v>392</v>
      </c>
      <c r="F132" s="27" t="s">
        <v>119</v>
      </c>
      <c r="G132" s="28" t="s">
        <v>38</v>
      </c>
      <c r="H132" s="27" t="s">
        <v>38</v>
      </c>
      <c r="I132" s="27" t="s">
        <v>38</v>
      </c>
      <c r="J132" s="29" t="s">
        <v>39</v>
      </c>
      <c r="K132" s="27" t="s">
        <v>38</v>
      </c>
      <c r="L132" s="27" t="s">
        <v>38</v>
      </c>
      <c r="M132" s="27" t="s">
        <v>38</v>
      </c>
      <c r="N132" s="27" t="s">
        <v>38</v>
      </c>
      <c r="O132" s="27" t="s">
        <v>38</v>
      </c>
      <c r="P132" s="27" t="s">
        <v>38</v>
      </c>
      <c r="Q132" s="27" t="s">
        <v>38</v>
      </c>
      <c r="R132" s="27" t="s">
        <v>38</v>
      </c>
      <c r="S132" s="27" t="s">
        <v>38</v>
      </c>
      <c r="T132" s="27" t="s">
        <v>38</v>
      </c>
      <c r="U132" s="27" t="s">
        <v>38</v>
      </c>
      <c r="V132" s="27" t="s">
        <v>39</v>
      </c>
      <c r="W132" s="27" t="s">
        <v>38</v>
      </c>
      <c r="X132" s="27" t="s">
        <v>38</v>
      </c>
      <c r="Y132" s="30">
        <v>92852.28</v>
      </c>
    </row>
    <row r="133" spans="2:25">
      <c r="B133" s="27" t="s">
        <v>33</v>
      </c>
      <c r="C133" s="26" t="s">
        <v>393</v>
      </c>
      <c r="D133" s="26" t="s">
        <v>394</v>
      </c>
      <c r="E133" s="27" t="s">
        <v>395</v>
      </c>
      <c r="F133" s="27" t="s">
        <v>47</v>
      </c>
      <c r="G133" s="28" t="s">
        <v>38</v>
      </c>
      <c r="H133" s="27" t="s">
        <v>38</v>
      </c>
      <c r="I133" s="27" t="s">
        <v>38</v>
      </c>
      <c r="J133" s="29" t="s">
        <v>38</v>
      </c>
      <c r="K133" s="27" t="s">
        <v>38</v>
      </c>
      <c r="L133" s="27" t="s">
        <v>38</v>
      </c>
      <c r="M133" s="27" t="s">
        <v>38</v>
      </c>
      <c r="N133" s="27" t="s">
        <v>38</v>
      </c>
      <c r="O133" s="27" t="s">
        <v>38</v>
      </c>
      <c r="P133" s="27" t="s">
        <v>38</v>
      </c>
      <c r="Q133" s="27" t="s">
        <v>38</v>
      </c>
      <c r="R133" s="27" t="s">
        <v>38</v>
      </c>
      <c r="S133" s="27" t="s">
        <v>39</v>
      </c>
      <c r="T133" s="27" t="s">
        <v>38</v>
      </c>
      <c r="U133" s="27" t="s">
        <v>38</v>
      </c>
      <c r="V133" s="27" t="s">
        <v>39</v>
      </c>
      <c r="W133" s="27" t="s">
        <v>38</v>
      </c>
      <c r="X133" s="27" t="s">
        <v>38</v>
      </c>
      <c r="Y133" s="30">
        <v>85992.3</v>
      </c>
    </row>
    <row r="134" spans="2:25">
      <c r="B134" s="25" t="s">
        <v>33</v>
      </c>
      <c r="C134" s="26" t="s">
        <v>396</v>
      </c>
      <c r="D134" s="26" t="s">
        <v>397</v>
      </c>
      <c r="E134" s="27" t="s">
        <v>398</v>
      </c>
      <c r="F134" s="27" t="s">
        <v>119</v>
      </c>
      <c r="G134" s="28" t="s">
        <v>38</v>
      </c>
      <c r="H134" s="27" t="s">
        <v>38</v>
      </c>
      <c r="I134" s="27" t="s">
        <v>38</v>
      </c>
      <c r="J134" s="29" t="s">
        <v>39</v>
      </c>
      <c r="K134" s="27" t="s">
        <v>38</v>
      </c>
      <c r="L134" s="27" t="s">
        <v>38</v>
      </c>
      <c r="M134" s="27" t="s">
        <v>38</v>
      </c>
      <c r="N134" s="27" t="s">
        <v>38</v>
      </c>
      <c r="O134" s="27" t="s">
        <v>38</v>
      </c>
      <c r="P134" s="27" t="s">
        <v>38</v>
      </c>
      <c r="Q134" s="27" t="s">
        <v>38</v>
      </c>
      <c r="R134" s="27" t="s">
        <v>38</v>
      </c>
      <c r="S134" s="27" t="s">
        <v>38</v>
      </c>
      <c r="T134" s="27" t="s">
        <v>38</v>
      </c>
      <c r="U134" s="27" t="s">
        <v>38</v>
      </c>
      <c r="V134" s="27" t="s">
        <v>39</v>
      </c>
      <c r="W134" s="27" t="s">
        <v>38</v>
      </c>
      <c r="X134" s="27" t="s">
        <v>38</v>
      </c>
      <c r="Y134" s="30">
        <v>82438.3</v>
      </c>
    </row>
    <row r="135" spans="2:25">
      <c r="B135" s="27" t="s">
        <v>33</v>
      </c>
      <c r="C135" s="26" t="s">
        <v>399</v>
      </c>
      <c r="D135" s="26" t="s">
        <v>400</v>
      </c>
      <c r="E135" s="27" t="s">
        <v>401</v>
      </c>
      <c r="F135" s="27" t="s">
        <v>43</v>
      </c>
      <c r="G135" s="28" t="s">
        <v>38</v>
      </c>
      <c r="H135" s="27" t="s">
        <v>38</v>
      </c>
      <c r="I135" s="27" t="s">
        <v>38</v>
      </c>
      <c r="J135" s="29" t="s">
        <v>38</v>
      </c>
      <c r="K135" s="27" t="s">
        <v>38</v>
      </c>
      <c r="L135" s="27" t="s">
        <v>38</v>
      </c>
      <c r="M135" s="27" t="s">
        <v>38</v>
      </c>
      <c r="N135" s="27" t="s">
        <v>38</v>
      </c>
      <c r="O135" s="27" t="s">
        <v>38</v>
      </c>
      <c r="P135" s="27" t="s">
        <v>38</v>
      </c>
      <c r="Q135" s="27" t="s">
        <v>38</v>
      </c>
      <c r="R135" s="27" t="s">
        <v>38</v>
      </c>
      <c r="S135" s="27" t="s">
        <v>39</v>
      </c>
      <c r="T135" s="27" t="s">
        <v>38</v>
      </c>
      <c r="U135" s="27" t="s">
        <v>38</v>
      </c>
      <c r="V135" s="27" t="s">
        <v>39</v>
      </c>
      <c r="W135" s="27" t="s">
        <v>38</v>
      </c>
      <c r="X135" s="27" t="s">
        <v>38</v>
      </c>
      <c r="Y135" s="30">
        <v>66460.5</v>
      </c>
    </row>
    <row r="136" spans="2:25">
      <c r="B136" s="25" t="s">
        <v>33</v>
      </c>
      <c r="C136" s="26" t="s">
        <v>402</v>
      </c>
      <c r="D136" s="26" t="s">
        <v>403</v>
      </c>
      <c r="E136" s="27" t="s">
        <v>404</v>
      </c>
      <c r="F136" s="27" t="s">
        <v>37</v>
      </c>
      <c r="G136" s="28" t="s">
        <v>38</v>
      </c>
      <c r="H136" s="27" t="s">
        <v>38</v>
      </c>
      <c r="I136" s="27" t="s">
        <v>38</v>
      </c>
      <c r="J136" s="29" t="s">
        <v>39</v>
      </c>
      <c r="K136" s="27" t="s">
        <v>38</v>
      </c>
      <c r="L136" s="27" t="s">
        <v>38</v>
      </c>
      <c r="M136" s="27" t="s">
        <v>38</v>
      </c>
      <c r="N136" s="27" t="s">
        <v>38</v>
      </c>
      <c r="O136" s="27" t="s">
        <v>38</v>
      </c>
      <c r="P136" s="27" t="s">
        <v>38</v>
      </c>
      <c r="Q136" s="27" t="s">
        <v>38</v>
      </c>
      <c r="R136" s="27" t="s">
        <v>38</v>
      </c>
      <c r="S136" s="27" t="s">
        <v>38</v>
      </c>
      <c r="T136" s="27" t="s">
        <v>38</v>
      </c>
      <c r="U136" s="27" t="s">
        <v>38</v>
      </c>
      <c r="V136" s="27" t="s">
        <v>39</v>
      </c>
      <c r="W136" s="27" t="s">
        <v>38</v>
      </c>
      <c r="X136" s="27" t="s">
        <v>38</v>
      </c>
      <c r="Y136" s="30">
        <v>34248.17</v>
      </c>
    </row>
    <row r="137" spans="2:25">
      <c r="B137" s="27" t="s">
        <v>33</v>
      </c>
      <c r="C137" s="26" t="s">
        <v>405</v>
      </c>
      <c r="D137" s="26" t="s">
        <v>406</v>
      </c>
      <c r="E137" s="27" t="s">
        <v>407</v>
      </c>
      <c r="F137" s="27" t="s">
        <v>119</v>
      </c>
      <c r="G137" s="28" t="s">
        <v>38</v>
      </c>
      <c r="H137" s="27" t="s">
        <v>38</v>
      </c>
      <c r="I137" s="27" t="s">
        <v>38</v>
      </c>
      <c r="J137" s="29" t="s">
        <v>39</v>
      </c>
      <c r="K137" s="27" t="s">
        <v>38</v>
      </c>
      <c r="L137" s="27" t="s">
        <v>38</v>
      </c>
      <c r="M137" s="27" t="s">
        <v>38</v>
      </c>
      <c r="N137" s="27" t="s">
        <v>38</v>
      </c>
      <c r="O137" s="27" t="s">
        <v>38</v>
      </c>
      <c r="P137" s="27" t="s">
        <v>38</v>
      </c>
      <c r="Q137" s="27" t="s">
        <v>38</v>
      </c>
      <c r="R137" s="27" t="s">
        <v>38</v>
      </c>
      <c r="S137" s="27" t="s">
        <v>38</v>
      </c>
      <c r="T137" s="27" t="s">
        <v>38</v>
      </c>
      <c r="U137" s="27" t="s">
        <v>38</v>
      </c>
      <c r="V137" s="27" t="s">
        <v>39</v>
      </c>
      <c r="W137" s="27" t="s">
        <v>38</v>
      </c>
      <c r="X137" s="27" t="s">
        <v>38</v>
      </c>
      <c r="Y137" s="30">
        <v>44580.959999999999</v>
      </c>
    </row>
    <row r="138" spans="2:25">
      <c r="B138" s="25" t="s">
        <v>33</v>
      </c>
      <c r="C138" s="26" t="s">
        <v>408</v>
      </c>
      <c r="D138" s="26" t="s">
        <v>409</v>
      </c>
      <c r="E138" s="27" t="s">
        <v>410</v>
      </c>
      <c r="F138" s="27" t="s">
        <v>37</v>
      </c>
      <c r="G138" s="28" t="s">
        <v>38</v>
      </c>
      <c r="H138" s="27" t="s">
        <v>38</v>
      </c>
      <c r="I138" s="27" t="s">
        <v>38</v>
      </c>
      <c r="J138" s="29" t="s">
        <v>39</v>
      </c>
      <c r="K138" s="27" t="s">
        <v>38</v>
      </c>
      <c r="L138" s="27" t="s">
        <v>38</v>
      </c>
      <c r="M138" s="27" t="s">
        <v>38</v>
      </c>
      <c r="N138" s="27" t="s">
        <v>38</v>
      </c>
      <c r="O138" s="27" t="s">
        <v>38</v>
      </c>
      <c r="P138" s="27" t="s">
        <v>38</v>
      </c>
      <c r="Q138" s="27" t="s">
        <v>38</v>
      </c>
      <c r="R138" s="27" t="s">
        <v>38</v>
      </c>
      <c r="S138" s="27" t="s">
        <v>38</v>
      </c>
      <c r="T138" s="27" t="s">
        <v>38</v>
      </c>
      <c r="U138" s="27" t="s">
        <v>38</v>
      </c>
      <c r="V138" s="27" t="s">
        <v>39</v>
      </c>
      <c r="W138" s="27" t="s">
        <v>38</v>
      </c>
      <c r="X138" s="27" t="s">
        <v>38</v>
      </c>
      <c r="Y138" s="30">
        <v>97930.75</v>
      </c>
    </row>
    <row r="139" spans="2:25">
      <c r="B139" s="27" t="s">
        <v>33</v>
      </c>
      <c r="C139" s="26" t="s">
        <v>411</v>
      </c>
      <c r="D139" s="26" t="s">
        <v>412</v>
      </c>
      <c r="E139" s="27" t="s">
        <v>413</v>
      </c>
      <c r="F139" s="27" t="s">
        <v>37</v>
      </c>
      <c r="G139" s="28" t="s">
        <v>38</v>
      </c>
      <c r="H139" s="27" t="s">
        <v>38</v>
      </c>
      <c r="I139" s="27" t="s">
        <v>38</v>
      </c>
      <c r="J139" s="29" t="s">
        <v>39</v>
      </c>
      <c r="K139" s="27" t="s">
        <v>38</v>
      </c>
      <c r="L139" s="27" t="s">
        <v>38</v>
      </c>
      <c r="M139" s="27" t="s">
        <v>38</v>
      </c>
      <c r="N139" s="27" t="s">
        <v>38</v>
      </c>
      <c r="O139" s="27" t="s">
        <v>38</v>
      </c>
      <c r="P139" s="27" t="s">
        <v>38</v>
      </c>
      <c r="Q139" s="27" t="s">
        <v>38</v>
      </c>
      <c r="R139" s="27" t="s">
        <v>38</v>
      </c>
      <c r="S139" s="27" t="s">
        <v>38</v>
      </c>
      <c r="T139" s="27" t="s">
        <v>38</v>
      </c>
      <c r="U139" s="27" t="s">
        <v>38</v>
      </c>
      <c r="V139" s="27" t="s">
        <v>39</v>
      </c>
      <c r="W139" s="27" t="s">
        <v>38</v>
      </c>
      <c r="X139" s="27" t="s">
        <v>38</v>
      </c>
      <c r="Y139" s="30">
        <v>34838.639999999999</v>
      </c>
    </row>
    <row r="140" spans="2:25">
      <c r="B140" s="25" t="s">
        <v>33</v>
      </c>
      <c r="C140" s="26" t="s">
        <v>414</v>
      </c>
      <c r="D140" s="26" t="s">
        <v>415</v>
      </c>
      <c r="E140" s="27" t="s">
        <v>416</v>
      </c>
      <c r="F140" s="27" t="s">
        <v>43</v>
      </c>
      <c r="G140" s="28" t="s">
        <v>38</v>
      </c>
      <c r="H140" s="27" t="s">
        <v>38</v>
      </c>
      <c r="I140" s="27" t="s">
        <v>38</v>
      </c>
      <c r="J140" s="29" t="s">
        <v>39</v>
      </c>
      <c r="K140" s="27" t="s">
        <v>38</v>
      </c>
      <c r="L140" s="27" t="s">
        <v>38</v>
      </c>
      <c r="M140" s="27" t="s">
        <v>38</v>
      </c>
      <c r="N140" s="27" t="s">
        <v>38</v>
      </c>
      <c r="O140" s="27" t="s">
        <v>38</v>
      </c>
      <c r="P140" s="27" t="s">
        <v>38</v>
      </c>
      <c r="Q140" s="27" t="s">
        <v>38</v>
      </c>
      <c r="R140" s="27" t="s">
        <v>38</v>
      </c>
      <c r="S140" s="27" t="s">
        <v>38</v>
      </c>
      <c r="T140" s="27" t="s">
        <v>38</v>
      </c>
      <c r="U140" s="27" t="s">
        <v>38</v>
      </c>
      <c r="V140" s="27" t="s">
        <v>39</v>
      </c>
      <c r="W140" s="27" t="s">
        <v>38</v>
      </c>
      <c r="X140" s="27" t="s">
        <v>38</v>
      </c>
      <c r="Y140" s="30">
        <v>45262.9</v>
      </c>
    </row>
    <row r="141" spans="2:25">
      <c r="B141" s="27" t="s">
        <v>33</v>
      </c>
      <c r="C141" s="26" t="s">
        <v>417</v>
      </c>
      <c r="D141" s="26" t="s">
        <v>418</v>
      </c>
      <c r="E141" s="27" t="s">
        <v>419</v>
      </c>
      <c r="F141" s="27" t="s">
        <v>119</v>
      </c>
      <c r="G141" s="28" t="s">
        <v>38</v>
      </c>
      <c r="H141" s="27" t="s">
        <v>38</v>
      </c>
      <c r="I141" s="27" t="s">
        <v>38</v>
      </c>
      <c r="J141" s="29" t="s">
        <v>39</v>
      </c>
      <c r="K141" s="27" t="s">
        <v>38</v>
      </c>
      <c r="L141" s="27" t="s">
        <v>38</v>
      </c>
      <c r="M141" s="27" t="s">
        <v>38</v>
      </c>
      <c r="N141" s="27" t="s">
        <v>38</v>
      </c>
      <c r="O141" s="27" t="s">
        <v>38</v>
      </c>
      <c r="P141" s="27" t="s">
        <v>38</v>
      </c>
      <c r="Q141" s="27" t="s">
        <v>38</v>
      </c>
      <c r="R141" s="27" t="s">
        <v>38</v>
      </c>
      <c r="S141" s="27" t="s">
        <v>38</v>
      </c>
      <c r="T141" s="27" t="s">
        <v>38</v>
      </c>
      <c r="U141" s="27" t="s">
        <v>38</v>
      </c>
      <c r="V141" s="27" t="s">
        <v>39</v>
      </c>
      <c r="W141" s="27" t="s">
        <v>38</v>
      </c>
      <c r="X141" s="27" t="s">
        <v>38</v>
      </c>
      <c r="Y141" s="30">
        <v>33569.300000000003</v>
      </c>
    </row>
    <row r="142" spans="2:25">
      <c r="B142" s="25" t="s">
        <v>33</v>
      </c>
      <c r="C142" s="26" t="s">
        <v>420</v>
      </c>
      <c r="D142" s="26" t="s">
        <v>421</v>
      </c>
      <c r="E142" s="27" t="s">
        <v>422</v>
      </c>
      <c r="F142" s="27" t="s">
        <v>119</v>
      </c>
      <c r="G142" s="28" t="s">
        <v>38</v>
      </c>
      <c r="H142" s="27" t="s">
        <v>38</v>
      </c>
      <c r="I142" s="27" t="s">
        <v>38</v>
      </c>
      <c r="J142" s="29" t="s">
        <v>39</v>
      </c>
      <c r="K142" s="27" t="s">
        <v>38</v>
      </c>
      <c r="L142" s="27" t="s">
        <v>38</v>
      </c>
      <c r="M142" s="27" t="s">
        <v>38</v>
      </c>
      <c r="N142" s="27" t="s">
        <v>38</v>
      </c>
      <c r="O142" s="27" t="s">
        <v>38</v>
      </c>
      <c r="P142" s="27" t="s">
        <v>38</v>
      </c>
      <c r="Q142" s="27" t="s">
        <v>38</v>
      </c>
      <c r="R142" s="27" t="s">
        <v>38</v>
      </c>
      <c r="S142" s="27" t="s">
        <v>38</v>
      </c>
      <c r="T142" s="27" t="s">
        <v>38</v>
      </c>
      <c r="U142" s="27" t="s">
        <v>38</v>
      </c>
      <c r="V142" s="27" t="s">
        <v>39</v>
      </c>
      <c r="W142" s="27" t="s">
        <v>38</v>
      </c>
      <c r="X142" s="27" t="s">
        <v>38</v>
      </c>
      <c r="Y142" s="30">
        <v>42475.1</v>
      </c>
    </row>
    <row r="143" spans="2:25">
      <c r="B143" s="27" t="s">
        <v>33</v>
      </c>
      <c r="C143" s="26" t="s">
        <v>423</v>
      </c>
      <c r="D143" s="26" t="s">
        <v>424</v>
      </c>
      <c r="E143" s="27" t="s">
        <v>425</v>
      </c>
      <c r="F143" s="27" t="s">
        <v>106</v>
      </c>
      <c r="G143" s="28" t="s">
        <v>38</v>
      </c>
      <c r="H143" s="27" t="s">
        <v>38</v>
      </c>
      <c r="I143" s="27" t="s">
        <v>38</v>
      </c>
      <c r="J143" s="29" t="s">
        <v>38</v>
      </c>
      <c r="K143" s="27" t="s">
        <v>38</v>
      </c>
      <c r="L143" s="27" t="s">
        <v>38</v>
      </c>
      <c r="M143" s="27" t="s">
        <v>38</v>
      </c>
      <c r="N143" s="27" t="s">
        <v>38</v>
      </c>
      <c r="O143" s="27" t="s">
        <v>38</v>
      </c>
      <c r="P143" s="27" t="s">
        <v>38</v>
      </c>
      <c r="Q143" s="27" t="s">
        <v>38</v>
      </c>
      <c r="R143" s="27" t="s">
        <v>38</v>
      </c>
      <c r="S143" s="27" t="s">
        <v>39</v>
      </c>
      <c r="T143" s="27" t="s">
        <v>38</v>
      </c>
      <c r="U143" s="27" t="s">
        <v>38</v>
      </c>
      <c r="V143" s="27" t="s">
        <v>39</v>
      </c>
      <c r="W143" s="27" t="s">
        <v>38</v>
      </c>
      <c r="X143" s="27" t="s">
        <v>38</v>
      </c>
      <c r="Y143" s="30">
        <v>85992.3</v>
      </c>
    </row>
    <row r="144" spans="2:25">
      <c r="B144" s="25" t="s">
        <v>33</v>
      </c>
      <c r="C144" s="26" t="s">
        <v>426</v>
      </c>
      <c r="D144" s="26" t="s">
        <v>427</v>
      </c>
      <c r="E144" s="27" t="s">
        <v>428</v>
      </c>
      <c r="F144" s="27" t="s">
        <v>51</v>
      </c>
      <c r="G144" s="28" t="s">
        <v>38</v>
      </c>
      <c r="H144" s="27" t="s">
        <v>38</v>
      </c>
      <c r="I144" s="27" t="s">
        <v>38</v>
      </c>
      <c r="J144" s="29" t="s">
        <v>39</v>
      </c>
      <c r="K144" s="27" t="s">
        <v>38</v>
      </c>
      <c r="L144" s="27" t="s">
        <v>38</v>
      </c>
      <c r="M144" s="27" t="s">
        <v>38</v>
      </c>
      <c r="N144" s="27" t="s">
        <v>38</v>
      </c>
      <c r="O144" s="27" t="s">
        <v>38</v>
      </c>
      <c r="P144" s="27" t="s">
        <v>38</v>
      </c>
      <c r="Q144" s="27" t="s">
        <v>38</v>
      </c>
      <c r="R144" s="27" t="s">
        <v>38</v>
      </c>
      <c r="S144" s="27" t="s">
        <v>38</v>
      </c>
      <c r="T144" s="27" t="s">
        <v>38</v>
      </c>
      <c r="U144" s="27" t="s">
        <v>38</v>
      </c>
      <c r="V144" s="27" t="s">
        <v>39</v>
      </c>
      <c r="W144" s="27" t="s">
        <v>38</v>
      </c>
      <c r="X144" s="27" t="s">
        <v>38</v>
      </c>
      <c r="Y144" s="30">
        <v>91044.84</v>
      </c>
    </row>
    <row r="145" spans="2:25">
      <c r="B145" s="27" t="s">
        <v>33</v>
      </c>
      <c r="C145" s="26" t="s">
        <v>429</v>
      </c>
      <c r="D145" s="26" t="s">
        <v>430</v>
      </c>
      <c r="E145" s="27" t="s">
        <v>431</v>
      </c>
      <c r="F145" s="27" t="s">
        <v>37</v>
      </c>
      <c r="G145" s="28" t="s">
        <v>38</v>
      </c>
      <c r="H145" s="27" t="s">
        <v>38</v>
      </c>
      <c r="I145" s="27" t="s">
        <v>38</v>
      </c>
      <c r="J145" s="29" t="s">
        <v>38</v>
      </c>
      <c r="K145" s="27" t="s">
        <v>38</v>
      </c>
      <c r="L145" s="27" t="s">
        <v>38</v>
      </c>
      <c r="M145" s="27" t="s">
        <v>38</v>
      </c>
      <c r="N145" s="27" t="s">
        <v>432</v>
      </c>
      <c r="O145" s="27" t="s">
        <v>38</v>
      </c>
      <c r="P145" s="27" t="s">
        <v>38</v>
      </c>
      <c r="Q145" s="27" t="s">
        <v>38</v>
      </c>
      <c r="R145" s="27" t="s">
        <v>38</v>
      </c>
      <c r="S145" s="27" t="s">
        <v>38</v>
      </c>
      <c r="T145" s="27" t="s">
        <v>38</v>
      </c>
      <c r="U145" s="27" t="s">
        <v>38</v>
      </c>
      <c r="V145" s="27" t="s">
        <v>38</v>
      </c>
      <c r="W145" s="27" t="s">
        <v>432</v>
      </c>
      <c r="X145" s="27" t="s">
        <v>38</v>
      </c>
      <c r="Y145" s="30">
        <v>23531.56</v>
      </c>
    </row>
    <row r="146" spans="2:25">
      <c r="B146" s="25" t="s">
        <v>33</v>
      </c>
      <c r="C146" s="26" t="s">
        <v>433</v>
      </c>
      <c r="D146" s="26" t="s">
        <v>434</v>
      </c>
      <c r="E146" s="27" t="s">
        <v>435</v>
      </c>
      <c r="F146" s="27" t="s">
        <v>37</v>
      </c>
      <c r="G146" s="28" t="s">
        <v>38</v>
      </c>
      <c r="H146" s="27" t="s">
        <v>38</v>
      </c>
      <c r="I146" s="27" t="s">
        <v>38</v>
      </c>
      <c r="J146" s="29" t="s">
        <v>38</v>
      </c>
      <c r="K146" s="27" t="s">
        <v>38</v>
      </c>
      <c r="L146" s="27" t="s">
        <v>38</v>
      </c>
      <c r="M146" s="27" t="s">
        <v>38</v>
      </c>
      <c r="N146" s="27" t="s">
        <v>436</v>
      </c>
      <c r="O146" s="27" t="s">
        <v>38</v>
      </c>
      <c r="P146" s="27" t="s">
        <v>38</v>
      </c>
      <c r="Q146" s="27" t="s">
        <v>38</v>
      </c>
      <c r="R146" s="27" t="s">
        <v>38</v>
      </c>
      <c r="S146" s="27" t="s">
        <v>38</v>
      </c>
      <c r="T146" s="27" t="s">
        <v>38</v>
      </c>
      <c r="U146" s="27" t="s">
        <v>38</v>
      </c>
      <c r="V146" s="27" t="s">
        <v>38</v>
      </c>
      <c r="W146" s="27" t="s">
        <v>436</v>
      </c>
      <c r="X146" s="27" t="s">
        <v>38</v>
      </c>
      <c r="Y146" s="30">
        <v>20590.12</v>
      </c>
    </row>
    <row r="147" spans="2:25">
      <c r="B147" s="27" t="s">
        <v>33</v>
      </c>
      <c r="C147" s="26" t="s">
        <v>437</v>
      </c>
      <c r="D147" s="26" t="s">
        <v>438</v>
      </c>
      <c r="E147" s="27" t="s">
        <v>439</v>
      </c>
      <c r="F147" s="27" t="s">
        <v>37</v>
      </c>
      <c r="G147" s="28" t="s">
        <v>38</v>
      </c>
      <c r="H147" s="27" t="s">
        <v>38</v>
      </c>
      <c r="I147" s="27" t="s">
        <v>38</v>
      </c>
      <c r="J147" s="29" t="s">
        <v>38</v>
      </c>
      <c r="K147" s="27" t="s">
        <v>38</v>
      </c>
      <c r="L147" s="27" t="s">
        <v>38</v>
      </c>
      <c r="M147" s="27" t="s">
        <v>38</v>
      </c>
      <c r="N147" s="27" t="s">
        <v>440</v>
      </c>
      <c r="O147" s="27" t="s">
        <v>38</v>
      </c>
      <c r="P147" s="27" t="s">
        <v>38</v>
      </c>
      <c r="Q147" s="27" t="s">
        <v>38</v>
      </c>
      <c r="R147" s="27" t="s">
        <v>38</v>
      </c>
      <c r="S147" s="27" t="s">
        <v>38</v>
      </c>
      <c r="T147" s="27" t="s">
        <v>38</v>
      </c>
      <c r="U147" s="27" t="s">
        <v>38</v>
      </c>
      <c r="V147" s="27" t="s">
        <v>38</v>
      </c>
      <c r="W147" s="27" t="s">
        <v>440</v>
      </c>
      <c r="X147" s="27" t="s">
        <v>38</v>
      </c>
      <c r="Y147" s="30">
        <v>29414.45</v>
      </c>
    </row>
    <row r="148" spans="2:25">
      <c r="B148" s="25" t="s">
        <v>33</v>
      </c>
      <c r="C148" s="26" t="s">
        <v>441</v>
      </c>
      <c r="D148" s="26" t="s">
        <v>442</v>
      </c>
      <c r="E148" s="27" t="s">
        <v>443</v>
      </c>
      <c r="F148" s="27" t="s">
        <v>37</v>
      </c>
      <c r="G148" s="28" t="s">
        <v>38</v>
      </c>
      <c r="H148" s="27" t="s">
        <v>38</v>
      </c>
      <c r="I148" s="27" t="s">
        <v>38</v>
      </c>
      <c r="J148" s="29" t="s">
        <v>38</v>
      </c>
      <c r="K148" s="27" t="s">
        <v>38</v>
      </c>
      <c r="L148" s="27" t="s">
        <v>38</v>
      </c>
      <c r="M148" s="27" t="s">
        <v>38</v>
      </c>
      <c r="N148" s="27" t="s">
        <v>440</v>
      </c>
      <c r="O148" s="27" t="s">
        <v>38</v>
      </c>
      <c r="P148" s="27" t="s">
        <v>38</v>
      </c>
      <c r="Q148" s="27" t="s">
        <v>38</v>
      </c>
      <c r="R148" s="27" t="s">
        <v>38</v>
      </c>
      <c r="S148" s="27" t="s">
        <v>38</v>
      </c>
      <c r="T148" s="27" t="s">
        <v>38</v>
      </c>
      <c r="U148" s="27" t="s">
        <v>38</v>
      </c>
      <c r="V148" s="27" t="s">
        <v>38</v>
      </c>
      <c r="W148" s="27" t="s">
        <v>440</v>
      </c>
      <c r="X148" s="27" t="s">
        <v>38</v>
      </c>
      <c r="Y148" s="30">
        <v>33944.43</v>
      </c>
    </row>
    <row r="149" spans="2:25">
      <c r="B149" s="27" t="s">
        <v>33</v>
      </c>
      <c r="C149" s="26" t="s">
        <v>444</v>
      </c>
      <c r="D149" s="26" t="s">
        <v>445</v>
      </c>
      <c r="E149" s="27" t="s">
        <v>446</v>
      </c>
      <c r="F149" s="27" t="s">
        <v>37</v>
      </c>
      <c r="G149" s="28" t="s">
        <v>38</v>
      </c>
      <c r="H149" s="27" t="s">
        <v>38</v>
      </c>
      <c r="I149" s="27" t="s">
        <v>38</v>
      </c>
      <c r="J149" s="29" t="s">
        <v>38</v>
      </c>
      <c r="K149" s="27" t="s">
        <v>38</v>
      </c>
      <c r="L149" s="27" t="s">
        <v>38</v>
      </c>
      <c r="M149" s="27" t="s">
        <v>38</v>
      </c>
      <c r="N149" s="27" t="s">
        <v>432</v>
      </c>
      <c r="O149" s="27" t="s">
        <v>38</v>
      </c>
      <c r="P149" s="27" t="s">
        <v>38</v>
      </c>
      <c r="Q149" s="27" t="s">
        <v>38</v>
      </c>
      <c r="R149" s="27" t="s">
        <v>38</v>
      </c>
      <c r="S149" s="27" t="s">
        <v>38</v>
      </c>
      <c r="T149" s="27" t="s">
        <v>38</v>
      </c>
      <c r="U149" s="27" t="s">
        <v>38</v>
      </c>
      <c r="V149" s="27" t="s">
        <v>38</v>
      </c>
      <c r="W149" s="27" t="s">
        <v>432</v>
      </c>
      <c r="X149" s="27" t="s">
        <v>38</v>
      </c>
      <c r="Y149" s="30">
        <v>23531.56</v>
      </c>
    </row>
    <row r="150" spans="2:25">
      <c r="B150" s="25" t="s">
        <v>33</v>
      </c>
      <c r="C150" s="26" t="s">
        <v>447</v>
      </c>
      <c r="D150" s="26" t="s">
        <v>448</v>
      </c>
      <c r="E150" s="27" t="s">
        <v>449</v>
      </c>
      <c r="F150" s="27" t="s">
        <v>51</v>
      </c>
      <c r="G150" s="28" t="s">
        <v>38</v>
      </c>
      <c r="H150" s="27" t="s">
        <v>38</v>
      </c>
      <c r="I150" s="27" t="s">
        <v>38</v>
      </c>
      <c r="J150" s="29" t="s">
        <v>38</v>
      </c>
      <c r="K150" s="27" t="s">
        <v>38</v>
      </c>
      <c r="L150" s="27" t="s">
        <v>38</v>
      </c>
      <c r="M150" s="27" t="s">
        <v>38</v>
      </c>
      <c r="N150" s="27" t="s">
        <v>436</v>
      </c>
      <c r="O150" s="27" t="s">
        <v>38</v>
      </c>
      <c r="P150" s="27" t="s">
        <v>38</v>
      </c>
      <c r="Q150" s="27" t="s">
        <v>38</v>
      </c>
      <c r="R150" s="27" t="s">
        <v>38</v>
      </c>
      <c r="S150" s="27" t="s">
        <v>38</v>
      </c>
      <c r="T150" s="27" t="s">
        <v>38</v>
      </c>
      <c r="U150" s="27" t="s">
        <v>38</v>
      </c>
      <c r="V150" s="27" t="s">
        <v>38</v>
      </c>
      <c r="W150" s="27" t="s">
        <v>436</v>
      </c>
      <c r="X150" s="27" t="s">
        <v>38</v>
      </c>
      <c r="Y150" s="30">
        <v>23761.119999999999</v>
      </c>
    </row>
    <row r="151" spans="2:25">
      <c r="B151" s="27" t="s">
        <v>33</v>
      </c>
      <c r="C151" s="26" t="s">
        <v>450</v>
      </c>
      <c r="D151" s="26" t="s">
        <v>451</v>
      </c>
      <c r="E151" s="27" t="s">
        <v>452</v>
      </c>
      <c r="F151" s="27" t="s">
        <v>51</v>
      </c>
      <c r="G151" s="28" t="s">
        <v>38</v>
      </c>
      <c r="H151" s="27" t="s">
        <v>38</v>
      </c>
      <c r="I151" s="27" t="s">
        <v>38</v>
      </c>
      <c r="J151" s="29" t="s">
        <v>38</v>
      </c>
      <c r="K151" s="27" t="s">
        <v>38</v>
      </c>
      <c r="L151" s="27" t="s">
        <v>38</v>
      </c>
      <c r="M151" s="27" t="s">
        <v>38</v>
      </c>
      <c r="N151" s="27" t="s">
        <v>453</v>
      </c>
      <c r="O151" s="27" t="s">
        <v>38</v>
      </c>
      <c r="P151" s="27" t="s">
        <v>38</v>
      </c>
      <c r="Q151" s="27" t="s">
        <v>38</v>
      </c>
      <c r="R151" s="27" t="s">
        <v>38</v>
      </c>
      <c r="S151" s="27" t="s">
        <v>38</v>
      </c>
      <c r="T151" s="27" t="s">
        <v>38</v>
      </c>
      <c r="U151" s="27" t="s">
        <v>38</v>
      </c>
      <c r="V151" s="27" t="s">
        <v>38</v>
      </c>
      <c r="W151" s="27" t="s">
        <v>453</v>
      </c>
      <c r="X151" s="27" t="s">
        <v>38</v>
      </c>
      <c r="Y151" s="30">
        <v>18669.419999999998</v>
      </c>
    </row>
    <row r="152" spans="2:25">
      <c r="B152" s="25" t="s">
        <v>33</v>
      </c>
      <c r="C152" s="26" t="s">
        <v>454</v>
      </c>
      <c r="D152" s="26" t="s">
        <v>455</v>
      </c>
      <c r="E152" s="27" t="s">
        <v>456</v>
      </c>
      <c r="F152" s="27" t="s">
        <v>106</v>
      </c>
      <c r="G152" s="28" t="s">
        <v>38</v>
      </c>
      <c r="H152" s="27" t="s">
        <v>38</v>
      </c>
      <c r="I152" s="27" t="s">
        <v>38</v>
      </c>
      <c r="J152" s="29" t="s">
        <v>38</v>
      </c>
      <c r="K152" s="27" t="s">
        <v>38</v>
      </c>
      <c r="L152" s="27" t="s">
        <v>38</v>
      </c>
      <c r="M152" s="27" t="s">
        <v>38</v>
      </c>
      <c r="N152" s="27" t="s">
        <v>440</v>
      </c>
      <c r="O152" s="27" t="s">
        <v>38</v>
      </c>
      <c r="P152" s="27" t="s">
        <v>38</v>
      </c>
      <c r="Q152" s="27" t="s">
        <v>38</v>
      </c>
      <c r="R152" s="27" t="s">
        <v>38</v>
      </c>
      <c r="S152" s="27" t="s">
        <v>38</v>
      </c>
      <c r="T152" s="27" t="s">
        <v>38</v>
      </c>
      <c r="U152" s="27" t="s">
        <v>38</v>
      </c>
      <c r="V152" s="27" t="s">
        <v>38</v>
      </c>
      <c r="W152" s="27" t="s">
        <v>440</v>
      </c>
      <c r="X152" s="27" t="s">
        <v>38</v>
      </c>
      <c r="Y152" s="30">
        <v>33944.43</v>
      </c>
    </row>
    <row r="153" spans="2:25">
      <c r="B153" s="27" t="s">
        <v>33</v>
      </c>
      <c r="C153" s="26" t="s">
        <v>457</v>
      </c>
      <c r="D153" s="26" t="s">
        <v>458</v>
      </c>
      <c r="E153" s="27" t="s">
        <v>459</v>
      </c>
      <c r="F153" s="27" t="s">
        <v>106</v>
      </c>
      <c r="G153" s="28" t="s">
        <v>38</v>
      </c>
      <c r="H153" s="27" t="s">
        <v>38</v>
      </c>
      <c r="I153" s="27" t="s">
        <v>38</v>
      </c>
      <c r="J153" s="29" t="s">
        <v>38</v>
      </c>
      <c r="K153" s="27" t="s">
        <v>38</v>
      </c>
      <c r="L153" s="27" t="s">
        <v>38</v>
      </c>
      <c r="M153" s="27" t="s">
        <v>38</v>
      </c>
      <c r="N153" s="27" t="s">
        <v>440</v>
      </c>
      <c r="O153" s="27" t="s">
        <v>38</v>
      </c>
      <c r="P153" s="27" t="s">
        <v>38</v>
      </c>
      <c r="Q153" s="27" t="s">
        <v>38</v>
      </c>
      <c r="R153" s="27" t="s">
        <v>38</v>
      </c>
      <c r="S153" s="27" t="s">
        <v>38</v>
      </c>
      <c r="T153" s="27" t="s">
        <v>38</v>
      </c>
      <c r="U153" s="27" t="s">
        <v>38</v>
      </c>
      <c r="V153" s="27" t="s">
        <v>38</v>
      </c>
      <c r="W153" s="27" t="s">
        <v>440</v>
      </c>
      <c r="X153" s="27" t="s">
        <v>38</v>
      </c>
      <c r="Y153" s="30">
        <v>33944.43</v>
      </c>
    </row>
    <row r="154" spans="2:25">
      <c r="B154" s="25" t="s">
        <v>33</v>
      </c>
      <c r="C154" s="26" t="s">
        <v>460</v>
      </c>
      <c r="D154" s="26" t="s">
        <v>461</v>
      </c>
      <c r="E154" s="27" t="s">
        <v>462</v>
      </c>
      <c r="F154" s="27" t="s">
        <v>106</v>
      </c>
      <c r="G154" s="28" t="s">
        <v>38</v>
      </c>
      <c r="H154" s="27" t="s">
        <v>38</v>
      </c>
      <c r="I154" s="27" t="s">
        <v>38</v>
      </c>
      <c r="J154" s="29" t="s">
        <v>38</v>
      </c>
      <c r="K154" s="27" t="s">
        <v>38</v>
      </c>
      <c r="L154" s="27" t="s">
        <v>38</v>
      </c>
      <c r="M154" s="27" t="s">
        <v>38</v>
      </c>
      <c r="N154" s="27" t="s">
        <v>463</v>
      </c>
      <c r="O154" s="27" t="s">
        <v>38</v>
      </c>
      <c r="P154" s="27" t="s">
        <v>38</v>
      </c>
      <c r="Q154" s="27" t="s">
        <v>38</v>
      </c>
      <c r="R154" s="27" t="s">
        <v>38</v>
      </c>
      <c r="S154" s="27" t="s">
        <v>38</v>
      </c>
      <c r="T154" s="27" t="s">
        <v>38</v>
      </c>
      <c r="U154" s="27" t="s">
        <v>38</v>
      </c>
      <c r="V154" s="27" t="s">
        <v>38</v>
      </c>
      <c r="W154" s="27" t="s">
        <v>463</v>
      </c>
      <c r="X154" s="27" t="s">
        <v>38</v>
      </c>
      <c r="Y154" s="30">
        <v>25002.31</v>
      </c>
    </row>
    <row r="155" spans="2:25">
      <c r="B155" s="27" t="s">
        <v>33</v>
      </c>
      <c r="C155" s="26" t="s">
        <v>464</v>
      </c>
      <c r="D155" s="26" t="s">
        <v>465</v>
      </c>
      <c r="E155" s="27" t="s">
        <v>466</v>
      </c>
      <c r="F155" s="27" t="s">
        <v>106</v>
      </c>
      <c r="G155" s="28" t="s">
        <v>38</v>
      </c>
      <c r="H155" s="27" t="s">
        <v>38</v>
      </c>
      <c r="I155" s="27" t="s">
        <v>38</v>
      </c>
      <c r="J155" s="29" t="s">
        <v>38</v>
      </c>
      <c r="K155" s="27" t="s">
        <v>38</v>
      </c>
      <c r="L155" s="27" t="s">
        <v>38</v>
      </c>
      <c r="M155" s="27" t="s">
        <v>38</v>
      </c>
      <c r="N155" s="27" t="s">
        <v>440</v>
      </c>
      <c r="O155" s="27" t="s">
        <v>38</v>
      </c>
      <c r="P155" s="27" t="s">
        <v>38</v>
      </c>
      <c r="Q155" s="27" t="s">
        <v>38</v>
      </c>
      <c r="R155" s="27" t="s">
        <v>38</v>
      </c>
      <c r="S155" s="27" t="s">
        <v>38</v>
      </c>
      <c r="T155" s="27" t="s">
        <v>38</v>
      </c>
      <c r="U155" s="27" t="s">
        <v>38</v>
      </c>
      <c r="V155" s="27" t="s">
        <v>38</v>
      </c>
      <c r="W155" s="27" t="s">
        <v>440</v>
      </c>
      <c r="X155" s="27" t="s">
        <v>38</v>
      </c>
      <c r="Y155" s="30">
        <v>29414.45</v>
      </c>
    </row>
    <row r="156" spans="2:25">
      <c r="B156" s="25" t="s">
        <v>33</v>
      </c>
      <c r="C156" s="26" t="s">
        <v>467</v>
      </c>
      <c r="D156" s="26" t="s">
        <v>468</v>
      </c>
      <c r="E156" s="27" t="s">
        <v>469</v>
      </c>
      <c r="F156" s="27" t="s">
        <v>106</v>
      </c>
      <c r="G156" s="28" t="s">
        <v>38</v>
      </c>
      <c r="H156" s="27" t="s">
        <v>38</v>
      </c>
      <c r="I156" s="27" t="s">
        <v>38</v>
      </c>
      <c r="J156" s="29" t="s">
        <v>38</v>
      </c>
      <c r="K156" s="27" t="s">
        <v>38</v>
      </c>
      <c r="L156" s="27" t="s">
        <v>38</v>
      </c>
      <c r="M156" s="27" t="s">
        <v>38</v>
      </c>
      <c r="N156" s="27" t="s">
        <v>470</v>
      </c>
      <c r="O156" s="27" t="s">
        <v>38</v>
      </c>
      <c r="P156" s="27" t="s">
        <v>38</v>
      </c>
      <c r="Q156" s="27" t="s">
        <v>38</v>
      </c>
      <c r="R156" s="27" t="s">
        <v>38</v>
      </c>
      <c r="S156" s="27" t="s">
        <v>38</v>
      </c>
      <c r="T156" s="27" t="s">
        <v>38</v>
      </c>
      <c r="U156" s="27" t="s">
        <v>38</v>
      </c>
      <c r="V156" s="27" t="s">
        <v>38</v>
      </c>
      <c r="W156" s="27" t="s">
        <v>470</v>
      </c>
      <c r="X156" s="27" t="s">
        <v>38</v>
      </c>
      <c r="Y156" s="30">
        <v>15275</v>
      </c>
    </row>
    <row r="157" spans="2:25">
      <c r="B157" s="27" t="s">
        <v>33</v>
      </c>
      <c r="C157" s="26" t="s">
        <v>471</v>
      </c>
      <c r="D157" s="26" t="s">
        <v>472</v>
      </c>
      <c r="E157" s="27" t="s">
        <v>473</v>
      </c>
      <c r="F157" s="27" t="s">
        <v>106</v>
      </c>
      <c r="G157" s="28" t="s">
        <v>38</v>
      </c>
      <c r="H157" s="27" t="s">
        <v>38</v>
      </c>
      <c r="I157" s="27" t="s">
        <v>38</v>
      </c>
      <c r="J157" s="29" t="s">
        <v>38</v>
      </c>
      <c r="K157" s="27" t="s">
        <v>38</v>
      </c>
      <c r="L157" s="27" t="s">
        <v>38</v>
      </c>
      <c r="M157" s="27" t="s">
        <v>38</v>
      </c>
      <c r="N157" s="27" t="s">
        <v>440</v>
      </c>
      <c r="O157" s="27" t="s">
        <v>38</v>
      </c>
      <c r="P157" s="27" t="s">
        <v>38</v>
      </c>
      <c r="Q157" s="27" t="s">
        <v>38</v>
      </c>
      <c r="R157" s="27" t="s">
        <v>38</v>
      </c>
      <c r="S157" s="27" t="s">
        <v>38</v>
      </c>
      <c r="T157" s="27" t="s">
        <v>38</v>
      </c>
      <c r="U157" s="27" t="s">
        <v>38</v>
      </c>
      <c r="V157" s="27" t="s">
        <v>38</v>
      </c>
      <c r="W157" s="27" t="s">
        <v>440</v>
      </c>
      <c r="X157" s="27" t="s">
        <v>38</v>
      </c>
      <c r="Y157" s="30">
        <v>29414.45</v>
      </c>
    </row>
    <row r="158" spans="2:25">
      <c r="B158" s="25" t="s">
        <v>33</v>
      </c>
      <c r="C158" s="26" t="s">
        <v>474</v>
      </c>
      <c r="D158" s="26" t="s">
        <v>475</v>
      </c>
      <c r="E158" s="27" t="s">
        <v>476</v>
      </c>
      <c r="F158" s="27" t="s">
        <v>106</v>
      </c>
      <c r="G158" s="28" t="s">
        <v>38</v>
      </c>
      <c r="H158" s="27" t="s">
        <v>38</v>
      </c>
      <c r="I158" s="27" t="s">
        <v>38</v>
      </c>
      <c r="J158" s="29" t="s">
        <v>38</v>
      </c>
      <c r="K158" s="27" t="s">
        <v>38</v>
      </c>
      <c r="L158" s="27" t="s">
        <v>38</v>
      </c>
      <c r="M158" s="27" t="s">
        <v>38</v>
      </c>
      <c r="N158" s="27" t="s">
        <v>440</v>
      </c>
      <c r="O158" s="27" t="s">
        <v>38</v>
      </c>
      <c r="P158" s="27" t="s">
        <v>38</v>
      </c>
      <c r="Q158" s="27" t="s">
        <v>38</v>
      </c>
      <c r="R158" s="27" t="s">
        <v>38</v>
      </c>
      <c r="S158" s="27" t="s">
        <v>38</v>
      </c>
      <c r="T158" s="27" t="s">
        <v>38</v>
      </c>
      <c r="U158" s="27" t="s">
        <v>38</v>
      </c>
      <c r="V158" s="27" t="s">
        <v>38</v>
      </c>
      <c r="W158" s="27" t="s">
        <v>440</v>
      </c>
      <c r="X158" s="27" t="s">
        <v>38</v>
      </c>
      <c r="Y158" s="30">
        <v>29414.45</v>
      </c>
    </row>
    <row r="159" spans="2:25">
      <c r="B159" s="27" t="s">
        <v>33</v>
      </c>
      <c r="C159" s="26" t="s">
        <v>477</v>
      </c>
      <c r="D159" s="26" t="s">
        <v>478</v>
      </c>
      <c r="E159" s="27" t="s">
        <v>479</v>
      </c>
      <c r="F159" s="27" t="s">
        <v>106</v>
      </c>
      <c r="G159" s="28" t="s">
        <v>38</v>
      </c>
      <c r="H159" s="27" t="s">
        <v>38</v>
      </c>
      <c r="I159" s="27" t="s">
        <v>38</v>
      </c>
      <c r="J159" s="29" t="s">
        <v>38</v>
      </c>
      <c r="K159" s="27" t="s">
        <v>38</v>
      </c>
      <c r="L159" s="27" t="s">
        <v>38</v>
      </c>
      <c r="M159" s="27" t="s">
        <v>38</v>
      </c>
      <c r="N159" s="27" t="s">
        <v>470</v>
      </c>
      <c r="O159" s="27" t="s">
        <v>38</v>
      </c>
      <c r="P159" s="27" t="s">
        <v>38</v>
      </c>
      <c r="Q159" s="27" t="s">
        <v>38</v>
      </c>
      <c r="R159" s="27" t="s">
        <v>38</v>
      </c>
      <c r="S159" s="27" t="s">
        <v>38</v>
      </c>
      <c r="T159" s="27" t="s">
        <v>38</v>
      </c>
      <c r="U159" s="27" t="s">
        <v>38</v>
      </c>
      <c r="V159" s="27" t="s">
        <v>38</v>
      </c>
      <c r="W159" s="27" t="s">
        <v>470</v>
      </c>
      <c r="X159" s="27" t="s">
        <v>38</v>
      </c>
      <c r="Y159" s="30">
        <v>13236.53</v>
      </c>
    </row>
    <row r="160" spans="2:25">
      <c r="B160" s="25" t="s">
        <v>33</v>
      </c>
      <c r="C160" s="26" t="s">
        <v>480</v>
      </c>
      <c r="D160" s="26" t="s">
        <v>481</v>
      </c>
      <c r="E160" s="27" t="s">
        <v>482</v>
      </c>
      <c r="F160" s="27" t="s">
        <v>106</v>
      </c>
      <c r="G160" s="28" t="s">
        <v>38</v>
      </c>
      <c r="H160" s="27" t="s">
        <v>38</v>
      </c>
      <c r="I160" s="27" t="s">
        <v>38</v>
      </c>
      <c r="J160" s="29" t="s">
        <v>38</v>
      </c>
      <c r="K160" s="27" t="s">
        <v>38</v>
      </c>
      <c r="L160" s="27" t="s">
        <v>38</v>
      </c>
      <c r="M160" s="27" t="s">
        <v>38</v>
      </c>
      <c r="N160" s="27" t="s">
        <v>436</v>
      </c>
      <c r="O160" s="27" t="s">
        <v>38</v>
      </c>
      <c r="P160" s="27" t="s">
        <v>38</v>
      </c>
      <c r="Q160" s="27" t="s">
        <v>38</v>
      </c>
      <c r="R160" s="27" t="s">
        <v>38</v>
      </c>
      <c r="S160" s="27" t="s">
        <v>38</v>
      </c>
      <c r="T160" s="27" t="s">
        <v>38</v>
      </c>
      <c r="U160" s="27" t="s">
        <v>38</v>
      </c>
      <c r="V160" s="27" t="s">
        <v>38</v>
      </c>
      <c r="W160" s="27" t="s">
        <v>436</v>
      </c>
      <c r="X160" s="27" t="s">
        <v>38</v>
      </c>
      <c r="Y160" s="30">
        <v>20590.12</v>
      </c>
    </row>
    <row r="161" spans="2:25">
      <c r="B161" s="27" t="s">
        <v>33</v>
      </c>
      <c r="C161" s="26" t="s">
        <v>483</v>
      </c>
      <c r="D161" s="26" t="s">
        <v>484</v>
      </c>
      <c r="E161" s="27" t="s">
        <v>485</v>
      </c>
      <c r="F161" s="27" t="s">
        <v>43</v>
      </c>
      <c r="G161" s="28" t="s">
        <v>38</v>
      </c>
      <c r="H161" s="27" t="s">
        <v>38</v>
      </c>
      <c r="I161" s="27" t="s">
        <v>38</v>
      </c>
      <c r="J161" s="29" t="s">
        <v>38</v>
      </c>
      <c r="K161" s="27" t="s">
        <v>38</v>
      </c>
      <c r="L161" s="27" t="s">
        <v>38</v>
      </c>
      <c r="M161" s="27" t="s">
        <v>38</v>
      </c>
      <c r="N161" s="27" t="s">
        <v>486</v>
      </c>
      <c r="O161" s="27" t="s">
        <v>38</v>
      </c>
      <c r="P161" s="27" t="s">
        <v>38</v>
      </c>
      <c r="Q161" s="27" t="s">
        <v>38</v>
      </c>
      <c r="R161" s="27" t="s">
        <v>38</v>
      </c>
      <c r="S161" s="27" t="s">
        <v>38</v>
      </c>
      <c r="T161" s="27" t="s">
        <v>38</v>
      </c>
      <c r="U161" s="27" t="s">
        <v>38</v>
      </c>
      <c r="V161" s="27" t="s">
        <v>38</v>
      </c>
      <c r="W161" s="27" t="s">
        <v>486</v>
      </c>
      <c r="X161" s="27" t="s">
        <v>38</v>
      </c>
      <c r="Y161" s="30">
        <v>32247.21</v>
      </c>
    </row>
    <row r="162" spans="2:25">
      <c r="B162" s="25" t="s">
        <v>33</v>
      </c>
      <c r="C162" s="26" t="s">
        <v>487</v>
      </c>
      <c r="D162" s="26" t="s">
        <v>488</v>
      </c>
      <c r="E162" s="27" t="s">
        <v>489</v>
      </c>
      <c r="F162" s="27" t="s">
        <v>43</v>
      </c>
      <c r="G162" s="28" t="s">
        <v>38</v>
      </c>
      <c r="H162" s="27" t="s">
        <v>38</v>
      </c>
      <c r="I162" s="27" t="s">
        <v>38</v>
      </c>
      <c r="J162" s="29" t="s">
        <v>38</v>
      </c>
      <c r="K162" s="27" t="s">
        <v>38</v>
      </c>
      <c r="L162" s="27" t="s">
        <v>38</v>
      </c>
      <c r="M162" s="27" t="s">
        <v>38</v>
      </c>
      <c r="N162" s="27" t="s">
        <v>440</v>
      </c>
      <c r="O162" s="27" t="s">
        <v>38</v>
      </c>
      <c r="P162" s="27" t="s">
        <v>38</v>
      </c>
      <c r="Q162" s="27" t="s">
        <v>38</v>
      </c>
      <c r="R162" s="27" t="s">
        <v>38</v>
      </c>
      <c r="S162" s="27" t="s">
        <v>38</v>
      </c>
      <c r="T162" s="27" t="s">
        <v>38</v>
      </c>
      <c r="U162" s="27" t="s">
        <v>38</v>
      </c>
      <c r="V162" s="27" t="s">
        <v>38</v>
      </c>
      <c r="W162" s="27" t="s">
        <v>440</v>
      </c>
      <c r="X162" s="27" t="s">
        <v>38</v>
      </c>
      <c r="Y162" s="30">
        <v>33944.43</v>
      </c>
    </row>
    <row r="163" spans="2:25">
      <c r="B163" s="27" t="s">
        <v>33</v>
      </c>
      <c r="C163" s="26" t="s">
        <v>490</v>
      </c>
      <c r="D163" s="26" t="s">
        <v>491</v>
      </c>
      <c r="E163" s="27" t="s">
        <v>492</v>
      </c>
      <c r="F163" s="27" t="s">
        <v>43</v>
      </c>
      <c r="G163" s="28" t="s">
        <v>38</v>
      </c>
      <c r="H163" s="27" t="s">
        <v>38</v>
      </c>
      <c r="I163" s="27" t="s">
        <v>38</v>
      </c>
      <c r="J163" s="29" t="s">
        <v>38</v>
      </c>
      <c r="K163" s="27" t="s">
        <v>38</v>
      </c>
      <c r="L163" s="27" t="s">
        <v>38</v>
      </c>
      <c r="M163" s="27" t="s">
        <v>38</v>
      </c>
      <c r="N163" s="27" t="s">
        <v>486</v>
      </c>
      <c r="O163" s="27" t="s">
        <v>38</v>
      </c>
      <c r="P163" s="27" t="s">
        <v>38</v>
      </c>
      <c r="Q163" s="27" t="s">
        <v>38</v>
      </c>
      <c r="R163" s="27" t="s">
        <v>38</v>
      </c>
      <c r="S163" s="27" t="s">
        <v>38</v>
      </c>
      <c r="T163" s="27" t="s">
        <v>38</v>
      </c>
      <c r="U163" s="27" t="s">
        <v>38</v>
      </c>
      <c r="V163" s="27" t="s">
        <v>38</v>
      </c>
      <c r="W163" s="27" t="s">
        <v>486</v>
      </c>
      <c r="X163" s="27" t="s">
        <v>38</v>
      </c>
      <c r="Y163" s="30">
        <v>27943.75</v>
      </c>
    </row>
    <row r="164" spans="2:25">
      <c r="B164" s="25" t="s">
        <v>33</v>
      </c>
      <c r="C164" s="26" t="s">
        <v>493</v>
      </c>
      <c r="D164" s="26" t="s">
        <v>494</v>
      </c>
      <c r="E164" s="27" t="s">
        <v>495</v>
      </c>
      <c r="F164" s="27" t="s">
        <v>43</v>
      </c>
      <c r="G164" s="28" t="s">
        <v>38</v>
      </c>
      <c r="H164" s="27" t="s">
        <v>38</v>
      </c>
      <c r="I164" s="27" t="s">
        <v>38</v>
      </c>
      <c r="J164" s="29" t="s">
        <v>38</v>
      </c>
      <c r="K164" s="27" t="s">
        <v>38</v>
      </c>
      <c r="L164" s="27" t="s">
        <v>38</v>
      </c>
      <c r="M164" s="27" t="s">
        <v>38</v>
      </c>
      <c r="N164" s="27" t="s">
        <v>440</v>
      </c>
      <c r="O164" s="27" t="s">
        <v>38</v>
      </c>
      <c r="P164" s="27" t="s">
        <v>38</v>
      </c>
      <c r="Q164" s="27" t="s">
        <v>38</v>
      </c>
      <c r="R164" s="27" t="s">
        <v>38</v>
      </c>
      <c r="S164" s="27" t="s">
        <v>38</v>
      </c>
      <c r="T164" s="27" t="s">
        <v>38</v>
      </c>
      <c r="U164" s="27" t="s">
        <v>38</v>
      </c>
      <c r="V164" s="27" t="s">
        <v>38</v>
      </c>
      <c r="W164" s="27" t="s">
        <v>440</v>
      </c>
      <c r="X164" s="27" t="s">
        <v>38</v>
      </c>
      <c r="Y164" s="30">
        <v>29414.45</v>
      </c>
    </row>
    <row r="165" spans="2:25">
      <c r="B165" s="27" t="s">
        <v>33</v>
      </c>
      <c r="C165" s="26" t="s">
        <v>496</v>
      </c>
      <c r="D165" s="26" t="s">
        <v>497</v>
      </c>
      <c r="E165" s="27" t="s">
        <v>498</v>
      </c>
      <c r="F165" s="27" t="s">
        <v>43</v>
      </c>
      <c r="G165" s="28" t="s">
        <v>38</v>
      </c>
      <c r="H165" s="27" t="s">
        <v>38</v>
      </c>
      <c r="I165" s="27" t="s">
        <v>38</v>
      </c>
      <c r="J165" s="29" t="s">
        <v>38</v>
      </c>
      <c r="K165" s="27" t="s">
        <v>38</v>
      </c>
      <c r="L165" s="27" t="s">
        <v>38</v>
      </c>
      <c r="M165" s="27" t="s">
        <v>38</v>
      </c>
      <c r="N165" s="27" t="s">
        <v>499</v>
      </c>
      <c r="O165" s="27" t="s">
        <v>38</v>
      </c>
      <c r="P165" s="27" t="s">
        <v>38</v>
      </c>
      <c r="Q165" s="27" t="s">
        <v>38</v>
      </c>
      <c r="R165" s="27" t="s">
        <v>38</v>
      </c>
      <c r="S165" s="27" t="s">
        <v>38</v>
      </c>
      <c r="T165" s="27" t="s">
        <v>38</v>
      </c>
      <c r="U165" s="27" t="s">
        <v>38</v>
      </c>
      <c r="V165" s="27" t="s">
        <v>38</v>
      </c>
      <c r="W165" s="27" t="s">
        <v>499</v>
      </c>
      <c r="X165" s="27" t="s">
        <v>38</v>
      </c>
      <c r="Y165" s="30">
        <v>23554.43</v>
      </c>
    </row>
    <row r="166" spans="2:25">
      <c r="B166" s="25" t="s">
        <v>33</v>
      </c>
      <c r="C166" s="26" t="s">
        <v>500</v>
      </c>
      <c r="D166" s="26" t="s">
        <v>501</v>
      </c>
      <c r="E166" s="27" t="s">
        <v>502</v>
      </c>
      <c r="F166" s="27" t="s">
        <v>43</v>
      </c>
      <c r="G166" s="28" t="s">
        <v>38</v>
      </c>
      <c r="H166" s="27" t="s">
        <v>38</v>
      </c>
      <c r="I166" s="27" t="s">
        <v>38</v>
      </c>
      <c r="J166" s="29" t="s">
        <v>38</v>
      </c>
      <c r="K166" s="27" t="s">
        <v>38</v>
      </c>
      <c r="L166" s="27" t="s">
        <v>38</v>
      </c>
      <c r="M166" s="27" t="s">
        <v>38</v>
      </c>
      <c r="N166" s="27" t="s">
        <v>440</v>
      </c>
      <c r="O166" s="27" t="s">
        <v>38</v>
      </c>
      <c r="P166" s="27" t="s">
        <v>38</v>
      </c>
      <c r="Q166" s="27" t="s">
        <v>38</v>
      </c>
      <c r="R166" s="27" t="s">
        <v>38</v>
      </c>
      <c r="S166" s="27" t="s">
        <v>38</v>
      </c>
      <c r="T166" s="27" t="s">
        <v>38</v>
      </c>
      <c r="U166" s="27" t="s">
        <v>38</v>
      </c>
      <c r="V166" s="27" t="s">
        <v>38</v>
      </c>
      <c r="W166" s="27" t="s">
        <v>440</v>
      </c>
      <c r="X166" s="27" t="s">
        <v>38</v>
      </c>
      <c r="Y166" s="30">
        <v>29414.45</v>
      </c>
    </row>
    <row r="167" spans="2:25">
      <c r="B167" s="27" t="s">
        <v>33</v>
      </c>
      <c r="C167" s="26" t="s">
        <v>503</v>
      </c>
      <c r="D167" s="26" t="s">
        <v>504</v>
      </c>
      <c r="E167" s="27" t="s">
        <v>505</v>
      </c>
      <c r="F167" s="27" t="s">
        <v>43</v>
      </c>
      <c r="G167" s="28" t="s">
        <v>38</v>
      </c>
      <c r="H167" s="27" t="s">
        <v>38</v>
      </c>
      <c r="I167" s="27" t="s">
        <v>38</v>
      </c>
      <c r="J167" s="29" t="s">
        <v>38</v>
      </c>
      <c r="K167" s="27" t="s">
        <v>38</v>
      </c>
      <c r="L167" s="27" t="s">
        <v>38</v>
      </c>
      <c r="M167" s="27" t="s">
        <v>38</v>
      </c>
      <c r="N167" s="27" t="s">
        <v>486</v>
      </c>
      <c r="O167" s="27" t="s">
        <v>38</v>
      </c>
      <c r="P167" s="27" t="s">
        <v>38</v>
      </c>
      <c r="Q167" s="27" t="s">
        <v>38</v>
      </c>
      <c r="R167" s="27" t="s">
        <v>38</v>
      </c>
      <c r="S167" s="27" t="s">
        <v>38</v>
      </c>
      <c r="T167" s="27" t="s">
        <v>38</v>
      </c>
      <c r="U167" s="27" t="s">
        <v>38</v>
      </c>
      <c r="V167" s="27" t="s">
        <v>38</v>
      </c>
      <c r="W167" s="27" t="s">
        <v>486</v>
      </c>
      <c r="X167" s="27" t="s">
        <v>38</v>
      </c>
      <c r="Y167" s="30">
        <v>24863.01</v>
      </c>
    </row>
    <row r="168" spans="2:25">
      <c r="B168" s="25" t="s">
        <v>33</v>
      </c>
      <c r="C168" s="26" t="s">
        <v>506</v>
      </c>
      <c r="D168" s="26" t="s">
        <v>507</v>
      </c>
      <c r="E168" s="27" t="s">
        <v>508</v>
      </c>
      <c r="F168" s="27" t="s">
        <v>43</v>
      </c>
      <c r="G168" s="28" t="s">
        <v>38</v>
      </c>
      <c r="H168" s="27" t="s">
        <v>38</v>
      </c>
      <c r="I168" s="27" t="s">
        <v>38</v>
      </c>
      <c r="J168" s="29" t="s">
        <v>38</v>
      </c>
      <c r="K168" s="27" t="s">
        <v>38</v>
      </c>
      <c r="L168" s="27" t="s">
        <v>38</v>
      </c>
      <c r="M168" s="27" t="s">
        <v>38</v>
      </c>
      <c r="N168" s="27" t="s">
        <v>440</v>
      </c>
      <c r="O168" s="27" t="s">
        <v>38</v>
      </c>
      <c r="P168" s="27" t="s">
        <v>38</v>
      </c>
      <c r="Q168" s="27" t="s">
        <v>38</v>
      </c>
      <c r="R168" s="27" t="s">
        <v>38</v>
      </c>
      <c r="S168" s="27" t="s">
        <v>38</v>
      </c>
      <c r="T168" s="27" t="s">
        <v>38</v>
      </c>
      <c r="U168" s="27" t="s">
        <v>38</v>
      </c>
      <c r="V168" s="27" t="s">
        <v>38</v>
      </c>
      <c r="W168" s="27" t="s">
        <v>440</v>
      </c>
      <c r="X168" s="27" t="s">
        <v>38</v>
      </c>
      <c r="Y168" s="30">
        <v>29414.45</v>
      </c>
    </row>
    <row r="169" spans="2:25">
      <c r="B169" s="27" t="s">
        <v>33</v>
      </c>
      <c r="C169" s="26" t="s">
        <v>509</v>
      </c>
      <c r="D169" s="26" t="s">
        <v>510</v>
      </c>
      <c r="E169" s="27" t="s">
        <v>511</v>
      </c>
      <c r="F169" s="27" t="s">
        <v>43</v>
      </c>
      <c r="G169" s="28" t="s">
        <v>38</v>
      </c>
      <c r="H169" s="27" t="s">
        <v>38</v>
      </c>
      <c r="I169" s="27" t="s">
        <v>38</v>
      </c>
      <c r="J169" s="29" t="s">
        <v>38</v>
      </c>
      <c r="K169" s="27" t="s">
        <v>38</v>
      </c>
      <c r="L169" s="27" t="s">
        <v>38</v>
      </c>
      <c r="M169" s="27" t="s">
        <v>38</v>
      </c>
      <c r="N169" s="27" t="s">
        <v>440</v>
      </c>
      <c r="O169" s="27" t="s">
        <v>38</v>
      </c>
      <c r="P169" s="27" t="s">
        <v>38</v>
      </c>
      <c r="Q169" s="27" t="s">
        <v>38</v>
      </c>
      <c r="R169" s="27" t="s">
        <v>38</v>
      </c>
      <c r="S169" s="27" t="s">
        <v>38</v>
      </c>
      <c r="T169" s="27" t="s">
        <v>38</v>
      </c>
      <c r="U169" s="27" t="s">
        <v>38</v>
      </c>
      <c r="V169" s="27" t="s">
        <v>38</v>
      </c>
      <c r="W169" s="27" t="s">
        <v>440</v>
      </c>
      <c r="X169" s="27" t="s">
        <v>38</v>
      </c>
      <c r="Y169" s="30">
        <v>29414.45</v>
      </c>
    </row>
    <row r="170" spans="2:25">
      <c r="B170" s="25" t="s">
        <v>33</v>
      </c>
      <c r="C170" s="26" t="s">
        <v>512</v>
      </c>
      <c r="D170" s="26" t="s">
        <v>513</v>
      </c>
      <c r="E170" s="27" t="s">
        <v>514</v>
      </c>
      <c r="F170" s="27" t="s">
        <v>47</v>
      </c>
      <c r="G170" s="28" t="s">
        <v>38</v>
      </c>
      <c r="H170" s="27" t="s">
        <v>38</v>
      </c>
      <c r="I170" s="27" t="s">
        <v>38</v>
      </c>
      <c r="J170" s="29" t="s">
        <v>38</v>
      </c>
      <c r="K170" s="27" t="s">
        <v>38</v>
      </c>
      <c r="L170" s="27" t="s">
        <v>38</v>
      </c>
      <c r="M170" s="27" t="s">
        <v>38</v>
      </c>
      <c r="N170" s="27" t="s">
        <v>440</v>
      </c>
      <c r="O170" s="27" t="s">
        <v>38</v>
      </c>
      <c r="P170" s="27" t="s">
        <v>38</v>
      </c>
      <c r="Q170" s="27" t="s">
        <v>38</v>
      </c>
      <c r="R170" s="27" t="s">
        <v>38</v>
      </c>
      <c r="S170" s="27" t="s">
        <v>38</v>
      </c>
      <c r="T170" s="27" t="s">
        <v>38</v>
      </c>
      <c r="U170" s="27" t="s">
        <v>38</v>
      </c>
      <c r="V170" s="27" t="s">
        <v>38</v>
      </c>
      <c r="W170" s="27" t="s">
        <v>440</v>
      </c>
      <c r="X170" s="27" t="s">
        <v>38</v>
      </c>
      <c r="Y170" s="30">
        <v>33944.43</v>
      </c>
    </row>
    <row r="171" spans="2:25">
      <c r="B171" s="27" t="s">
        <v>33</v>
      </c>
      <c r="C171" s="26" t="s">
        <v>515</v>
      </c>
      <c r="D171" s="26" t="s">
        <v>516</v>
      </c>
      <c r="E171" s="27" t="s">
        <v>517</v>
      </c>
      <c r="F171" s="27" t="s">
        <v>47</v>
      </c>
      <c r="G171" s="28" t="s">
        <v>38</v>
      </c>
      <c r="H171" s="27" t="s">
        <v>38</v>
      </c>
      <c r="I171" s="27" t="s">
        <v>38</v>
      </c>
      <c r="J171" s="29" t="s">
        <v>38</v>
      </c>
      <c r="K171" s="27" t="s">
        <v>38</v>
      </c>
      <c r="L171" s="27" t="s">
        <v>38</v>
      </c>
      <c r="M171" s="27" t="s">
        <v>38</v>
      </c>
      <c r="N171" s="27" t="s">
        <v>440</v>
      </c>
      <c r="O171" s="27" t="s">
        <v>38</v>
      </c>
      <c r="P171" s="27" t="s">
        <v>38</v>
      </c>
      <c r="Q171" s="27" t="s">
        <v>38</v>
      </c>
      <c r="R171" s="27" t="s">
        <v>38</v>
      </c>
      <c r="S171" s="27" t="s">
        <v>38</v>
      </c>
      <c r="T171" s="27" t="s">
        <v>38</v>
      </c>
      <c r="U171" s="27" t="s">
        <v>38</v>
      </c>
      <c r="V171" s="27" t="s">
        <v>38</v>
      </c>
      <c r="W171" s="27" t="s">
        <v>440</v>
      </c>
      <c r="X171" s="27" t="s">
        <v>38</v>
      </c>
      <c r="Y171" s="30">
        <v>29414.45</v>
      </c>
    </row>
    <row r="172" spans="2:25">
      <c r="B172" s="25" t="s">
        <v>33</v>
      </c>
      <c r="C172" s="26" t="s">
        <v>518</v>
      </c>
      <c r="D172" s="26" t="s">
        <v>519</v>
      </c>
      <c r="E172" s="27" t="s">
        <v>520</v>
      </c>
      <c r="F172" s="27" t="s">
        <v>47</v>
      </c>
      <c r="G172" s="28" t="s">
        <v>38</v>
      </c>
      <c r="H172" s="27" t="s">
        <v>38</v>
      </c>
      <c r="I172" s="27" t="s">
        <v>38</v>
      </c>
      <c r="J172" s="29" t="s">
        <v>38</v>
      </c>
      <c r="K172" s="27" t="s">
        <v>38</v>
      </c>
      <c r="L172" s="27" t="s">
        <v>38</v>
      </c>
      <c r="M172" s="27" t="s">
        <v>38</v>
      </c>
      <c r="N172" s="27" t="s">
        <v>440</v>
      </c>
      <c r="O172" s="27" t="s">
        <v>38</v>
      </c>
      <c r="P172" s="27" t="s">
        <v>38</v>
      </c>
      <c r="Q172" s="27" t="s">
        <v>38</v>
      </c>
      <c r="R172" s="27" t="s">
        <v>38</v>
      </c>
      <c r="S172" s="27" t="s">
        <v>38</v>
      </c>
      <c r="T172" s="27" t="s">
        <v>38</v>
      </c>
      <c r="U172" s="27" t="s">
        <v>38</v>
      </c>
      <c r="V172" s="27" t="s">
        <v>38</v>
      </c>
      <c r="W172" s="27" t="s">
        <v>440</v>
      </c>
      <c r="X172" s="27" t="s">
        <v>38</v>
      </c>
      <c r="Y172" s="30">
        <v>33944.43</v>
      </c>
    </row>
    <row r="173" spans="2:25">
      <c r="B173" s="27" t="s">
        <v>33</v>
      </c>
      <c r="C173" s="26" t="s">
        <v>521</v>
      </c>
      <c r="D173" s="26" t="s">
        <v>522</v>
      </c>
      <c r="E173" s="27" t="s">
        <v>523</v>
      </c>
      <c r="F173" s="27" t="s">
        <v>47</v>
      </c>
      <c r="G173" s="28" t="s">
        <v>38</v>
      </c>
      <c r="H173" s="27" t="s">
        <v>38</v>
      </c>
      <c r="I173" s="27" t="s">
        <v>38</v>
      </c>
      <c r="J173" s="29" t="s">
        <v>38</v>
      </c>
      <c r="K173" s="27" t="s">
        <v>38</v>
      </c>
      <c r="L173" s="27" t="s">
        <v>38</v>
      </c>
      <c r="M173" s="27" t="s">
        <v>38</v>
      </c>
      <c r="N173" s="27" t="s">
        <v>432</v>
      </c>
      <c r="O173" s="27" t="s">
        <v>38</v>
      </c>
      <c r="P173" s="27" t="s">
        <v>38</v>
      </c>
      <c r="Q173" s="27" t="s">
        <v>38</v>
      </c>
      <c r="R173" s="27" t="s">
        <v>38</v>
      </c>
      <c r="S173" s="27" t="s">
        <v>38</v>
      </c>
      <c r="T173" s="27" t="s">
        <v>38</v>
      </c>
      <c r="U173" s="27" t="s">
        <v>38</v>
      </c>
      <c r="V173" s="27" t="s">
        <v>38</v>
      </c>
      <c r="W173" s="27" t="s">
        <v>432</v>
      </c>
      <c r="X173" s="27" t="s">
        <v>38</v>
      </c>
      <c r="Y173" s="30">
        <v>23531.56</v>
      </c>
    </row>
    <row r="174" spans="2:25">
      <c r="B174" s="25" t="s">
        <v>33</v>
      </c>
      <c r="C174" s="26" t="s">
        <v>524</v>
      </c>
      <c r="D174" s="26" t="s">
        <v>525</v>
      </c>
      <c r="E174" s="27" t="s">
        <v>526</v>
      </c>
      <c r="F174" s="27" t="s">
        <v>47</v>
      </c>
      <c r="G174" s="28" t="s">
        <v>38</v>
      </c>
      <c r="H174" s="27" t="s">
        <v>38</v>
      </c>
      <c r="I174" s="27" t="s">
        <v>38</v>
      </c>
      <c r="J174" s="29" t="s">
        <v>38</v>
      </c>
      <c r="K174" s="27" t="s">
        <v>38</v>
      </c>
      <c r="L174" s="27" t="s">
        <v>38</v>
      </c>
      <c r="M174" s="27" t="s">
        <v>38</v>
      </c>
      <c r="N174" s="27" t="s">
        <v>486</v>
      </c>
      <c r="O174" s="27" t="s">
        <v>38</v>
      </c>
      <c r="P174" s="27" t="s">
        <v>38</v>
      </c>
      <c r="Q174" s="27" t="s">
        <v>38</v>
      </c>
      <c r="R174" s="27" t="s">
        <v>38</v>
      </c>
      <c r="S174" s="27" t="s">
        <v>38</v>
      </c>
      <c r="T174" s="27" t="s">
        <v>38</v>
      </c>
      <c r="U174" s="27" t="s">
        <v>38</v>
      </c>
      <c r="V174" s="27" t="s">
        <v>38</v>
      </c>
      <c r="W174" s="27" t="s">
        <v>486</v>
      </c>
      <c r="X174" s="27" t="s">
        <v>38</v>
      </c>
      <c r="Y174" s="30">
        <v>27943.75</v>
      </c>
    </row>
    <row r="175" spans="2:25">
      <c r="B175" s="27" t="s">
        <v>33</v>
      </c>
      <c r="C175" s="26" t="s">
        <v>527</v>
      </c>
      <c r="D175" s="26" t="s">
        <v>528</v>
      </c>
      <c r="E175" s="27" t="s">
        <v>529</v>
      </c>
      <c r="F175" s="27" t="s">
        <v>47</v>
      </c>
      <c r="G175" s="28" t="s">
        <v>38</v>
      </c>
      <c r="H175" s="27" t="s">
        <v>38</v>
      </c>
      <c r="I175" s="27" t="s">
        <v>38</v>
      </c>
      <c r="J175" s="29" t="s">
        <v>38</v>
      </c>
      <c r="K175" s="27" t="s">
        <v>38</v>
      </c>
      <c r="L175" s="27" t="s">
        <v>38</v>
      </c>
      <c r="M175" s="27" t="s">
        <v>38</v>
      </c>
      <c r="N175" s="27" t="s">
        <v>530</v>
      </c>
      <c r="O175" s="27" t="s">
        <v>38</v>
      </c>
      <c r="P175" s="27" t="s">
        <v>38</v>
      </c>
      <c r="Q175" s="27" t="s">
        <v>38</v>
      </c>
      <c r="R175" s="27" t="s">
        <v>38</v>
      </c>
      <c r="S175" s="27" t="s">
        <v>38</v>
      </c>
      <c r="T175" s="27" t="s">
        <v>38</v>
      </c>
      <c r="U175" s="27" t="s">
        <v>38</v>
      </c>
      <c r="V175" s="27" t="s">
        <v>38</v>
      </c>
      <c r="W175" s="27" t="s">
        <v>530</v>
      </c>
      <c r="X175" s="27" t="s">
        <v>38</v>
      </c>
      <c r="Y175" s="30">
        <v>17648.669999999998</v>
      </c>
    </row>
    <row r="176" spans="2:25">
      <c r="B176" s="25" t="s">
        <v>33</v>
      </c>
      <c r="C176" s="26" t="s">
        <v>531</v>
      </c>
      <c r="D176" s="26" t="s">
        <v>532</v>
      </c>
      <c r="E176" s="27" t="s">
        <v>533</v>
      </c>
      <c r="F176" s="27" t="s">
        <v>47</v>
      </c>
      <c r="G176" s="28" t="s">
        <v>38</v>
      </c>
      <c r="H176" s="27" t="s">
        <v>38</v>
      </c>
      <c r="I176" s="27" t="s">
        <v>38</v>
      </c>
      <c r="J176" s="29" t="s">
        <v>38</v>
      </c>
      <c r="K176" s="27" t="s">
        <v>38</v>
      </c>
      <c r="L176" s="27" t="s">
        <v>38</v>
      </c>
      <c r="M176" s="27" t="s">
        <v>38</v>
      </c>
      <c r="N176" s="27" t="s">
        <v>432</v>
      </c>
      <c r="O176" s="27" t="s">
        <v>38</v>
      </c>
      <c r="P176" s="27" t="s">
        <v>38</v>
      </c>
      <c r="Q176" s="27" t="s">
        <v>38</v>
      </c>
      <c r="R176" s="27" t="s">
        <v>38</v>
      </c>
      <c r="S176" s="27" t="s">
        <v>38</v>
      </c>
      <c r="T176" s="27" t="s">
        <v>38</v>
      </c>
      <c r="U176" s="27" t="s">
        <v>38</v>
      </c>
      <c r="V176" s="27" t="s">
        <v>38</v>
      </c>
      <c r="W176" s="27" t="s">
        <v>432</v>
      </c>
      <c r="X176" s="27" t="s">
        <v>38</v>
      </c>
      <c r="Y176" s="30">
        <v>23531.56</v>
      </c>
    </row>
    <row r="177" spans="2:25">
      <c r="B177" s="27" t="s">
        <v>33</v>
      </c>
      <c r="C177" s="26" t="s">
        <v>534</v>
      </c>
      <c r="D177" s="26" t="s">
        <v>535</v>
      </c>
      <c r="E177" s="27" t="s">
        <v>536</v>
      </c>
      <c r="F177" s="27" t="s">
        <v>47</v>
      </c>
      <c r="G177" s="28" t="s">
        <v>38</v>
      </c>
      <c r="H177" s="27" t="s">
        <v>38</v>
      </c>
      <c r="I177" s="27" t="s">
        <v>38</v>
      </c>
      <c r="J177" s="29" t="s">
        <v>38</v>
      </c>
      <c r="K177" s="27" t="s">
        <v>38</v>
      </c>
      <c r="L177" s="27" t="s">
        <v>38</v>
      </c>
      <c r="M177" s="27" t="s">
        <v>38</v>
      </c>
      <c r="N177" s="27" t="s">
        <v>440</v>
      </c>
      <c r="O177" s="27" t="s">
        <v>38</v>
      </c>
      <c r="P177" s="27" t="s">
        <v>38</v>
      </c>
      <c r="Q177" s="27" t="s">
        <v>38</v>
      </c>
      <c r="R177" s="27" t="s">
        <v>38</v>
      </c>
      <c r="S177" s="27" t="s">
        <v>38</v>
      </c>
      <c r="T177" s="27" t="s">
        <v>38</v>
      </c>
      <c r="U177" s="27" t="s">
        <v>38</v>
      </c>
      <c r="V177" s="27" t="s">
        <v>38</v>
      </c>
      <c r="W177" s="27" t="s">
        <v>440</v>
      </c>
      <c r="X177" s="27" t="s">
        <v>38</v>
      </c>
      <c r="Y177" s="30">
        <v>33944.43</v>
      </c>
    </row>
    <row r="178" spans="2:25">
      <c r="B178" s="25" t="s">
        <v>33</v>
      </c>
      <c r="C178" s="26" t="s">
        <v>537</v>
      </c>
      <c r="D178" s="26" t="s">
        <v>538</v>
      </c>
      <c r="E178" s="27" t="s">
        <v>539</v>
      </c>
      <c r="F178" s="27" t="s">
        <v>47</v>
      </c>
      <c r="G178" s="28" t="s">
        <v>38</v>
      </c>
      <c r="H178" s="27" t="s">
        <v>38</v>
      </c>
      <c r="I178" s="27" t="s">
        <v>38</v>
      </c>
      <c r="J178" s="29" t="s">
        <v>38</v>
      </c>
      <c r="K178" s="27" t="s">
        <v>38</v>
      </c>
      <c r="L178" s="27" t="s">
        <v>38</v>
      </c>
      <c r="M178" s="27" t="s">
        <v>38</v>
      </c>
      <c r="N178" s="27" t="s">
        <v>440</v>
      </c>
      <c r="O178" s="27" t="s">
        <v>38</v>
      </c>
      <c r="P178" s="27" t="s">
        <v>38</v>
      </c>
      <c r="Q178" s="27" t="s">
        <v>38</v>
      </c>
      <c r="R178" s="27" t="s">
        <v>38</v>
      </c>
      <c r="S178" s="27" t="s">
        <v>38</v>
      </c>
      <c r="T178" s="27" t="s">
        <v>38</v>
      </c>
      <c r="U178" s="27" t="s">
        <v>38</v>
      </c>
      <c r="V178" s="27" t="s">
        <v>38</v>
      </c>
      <c r="W178" s="27" t="s">
        <v>440</v>
      </c>
      <c r="X178" s="27" t="s">
        <v>38</v>
      </c>
      <c r="Y178" s="30">
        <v>29414.45</v>
      </c>
    </row>
    <row r="179" spans="2:25">
      <c r="B179" s="27" t="s">
        <v>33</v>
      </c>
      <c r="C179" s="26" t="s">
        <v>540</v>
      </c>
      <c r="D179" s="26" t="s">
        <v>541</v>
      </c>
      <c r="E179" s="27" t="s">
        <v>542</v>
      </c>
      <c r="F179" s="27" t="s">
        <v>47</v>
      </c>
      <c r="G179" s="28" t="s">
        <v>38</v>
      </c>
      <c r="H179" s="27" t="s">
        <v>38</v>
      </c>
      <c r="I179" s="27" t="s">
        <v>38</v>
      </c>
      <c r="J179" s="29" t="s">
        <v>38</v>
      </c>
      <c r="K179" s="27" t="s">
        <v>38</v>
      </c>
      <c r="L179" s="27" t="s">
        <v>38</v>
      </c>
      <c r="M179" s="27" t="s">
        <v>38</v>
      </c>
      <c r="N179" s="27" t="s">
        <v>440</v>
      </c>
      <c r="O179" s="27" t="s">
        <v>38</v>
      </c>
      <c r="P179" s="27" t="s">
        <v>38</v>
      </c>
      <c r="Q179" s="27" t="s">
        <v>38</v>
      </c>
      <c r="R179" s="27" t="s">
        <v>38</v>
      </c>
      <c r="S179" s="27" t="s">
        <v>38</v>
      </c>
      <c r="T179" s="27" t="s">
        <v>38</v>
      </c>
      <c r="U179" s="27" t="s">
        <v>38</v>
      </c>
      <c r="V179" s="27" t="s">
        <v>38</v>
      </c>
      <c r="W179" s="27" t="s">
        <v>440</v>
      </c>
      <c r="X179" s="27" t="s">
        <v>38</v>
      </c>
      <c r="Y179" s="30">
        <v>29414.45</v>
      </c>
    </row>
    <row r="180" spans="2:25">
      <c r="B180" s="25" t="s">
        <v>33</v>
      </c>
      <c r="C180" s="26" t="s">
        <v>543</v>
      </c>
      <c r="D180" s="26" t="s">
        <v>544</v>
      </c>
      <c r="E180" s="27" t="s">
        <v>545</v>
      </c>
      <c r="F180" s="27" t="s">
        <v>47</v>
      </c>
      <c r="G180" s="28" t="s">
        <v>38</v>
      </c>
      <c r="H180" s="27" t="s">
        <v>38</v>
      </c>
      <c r="I180" s="27" t="s">
        <v>38</v>
      </c>
      <c r="J180" s="29" t="s">
        <v>38</v>
      </c>
      <c r="K180" s="27" t="s">
        <v>38</v>
      </c>
      <c r="L180" s="27" t="s">
        <v>38</v>
      </c>
      <c r="M180" s="27" t="s">
        <v>38</v>
      </c>
      <c r="N180" s="27" t="s">
        <v>440</v>
      </c>
      <c r="O180" s="27" t="s">
        <v>38</v>
      </c>
      <c r="P180" s="27" t="s">
        <v>38</v>
      </c>
      <c r="Q180" s="27" t="s">
        <v>38</v>
      </c>
      <c r="R180" s="27" t="s">
        <v>38</v>
      </c>
      <c r="S180" s="27" t="s">
        <v>38</v>
      </c>
      <c r="T180" s="27" t="s">
        <v>38</v>
      </c>
      <c r="U180" s="27" t="s">
        <v>38</v>
      </c>
      <c r="V180" s="27" t="s">
        <v>38</v>
      </c>
      <c r="W180" s="27" t="s">
        <v>440</v>
      </c>
      <c r="X180" s="27" t="s">
        <v>38</v>
      </c>
      <c r="Y180" s="30">
        <v>29414.45</v>
      </c>
    </row>
    <row r="181" spans="2:25">
      <c r="B181" s="27" t="s">
        <v>33</v>
      </c>
      <c r="C181" s="26" t="s">
        <v>546</v>
      </c>
      <c r="D181" s="26" t="s">
        <v>547</v>
      </c>
      <c r="E181" s="27" t="s">
        <v>548</v>
      </c>
      <c r="F181" s="27" t="s">
        <v>119</v>
      </c>
      <c r="G181" s="28" t="s">
        <v>38</v>
      </c>
      <c r="H181" s="27" t="s">
        <v>38</v>
      </c>
      <c r="I181" s="27" t="s">
        <v>38</v>
      </c>
      <c r="J181" s="29" t="s">
        <v>38</v>
      </c>
      <c r="K181" s="27" t="s">
        <v>38</v>
      </c>
      <c r="L181" s="27" t="s">
        <v>38</v>
      </c>
      <c r="M181" s="27" t="s">
        <v>38</v>
      </c>
      <c r="N181" s="27" t="s">
        <v>530</v>
      </c>
      <c r="O181" s="27" t="s">
        <v>38</v>
      </c>
      <c r="P181" s="27" t="s">
        <v>38</v>
      </c>
      <c r="Q181" s="27" t="s">
        <v>38</v>
      </c>
      <c r="R181" s="27" t="s">
        <v>38</v>
      </c>
      <c r="S181" s="27" t="s">
        <v>38</v>
      </c>
      <c r="T181" s="27" t="s">
        <v>38</v>
      </c>
      <c r="U181" s="27" t="s">
        <v>38</v>
      </c>
      <c r="V181" s="27" t="s">
        <v>38</v>
      </c>
      <c r="W181" s="27" t="s">
        <v>530</v>
      </c>
      <c r="X181" s="27" t="s">
        <v>38</v>
      </c>
      <c r="Y181" s="30">
        <v>17648.68</v>
      </c>
    </row>
    <row r="182" spans="2:25">
      <c r="B182" s="25" t="s">
        <v>33</v>
      </c>
      <c r="C182" s="26" t="s">
        <v>549</v>
      </c>
      <c r="D182" s="26" t="s">
        <v>550</v>
      </c>
      <c r="E182" s="27" t="s">
        <v>551</v>
      </c>
      <c r="F182" s="27" t="s">
        <v>119</v>
      </c>
      <c r="G182" s="28" t="s">
        <v>38</v>
      </c>
      <c r="H182" s="27" t="s">
        <v>38</v>
      </c>
      <c r="I182" s="27" t="s">
        <v>38</v>
      </c>
      <c r="J182" s="29" t="s">
        <v>38</v>
      </c>
      <c r="K182" s="27" t="s">
        <v>38</v>
      </c>
      <c r="L182" s="27" t="s">
        <v>38</v>
      </c>
      <c r="M182" s="27" t="s">
        <v>38</v>
      </c>
      <c r="N182" s="27" t="s">
        <v>486</v>
      </c>
      <c r="O182" s="27" t="s">
        <v>38</v>
      </c>
      <c r="P182" s="27" t="s">
        <v>38</v>
      </c>
      <c r="Q182" s="27" t="s">
        <v>38</v>
      </c>
      <c r="R182" s="27" t="s">
        <v>38</v>
      </c>
      <c r="S182" s="27" t="s">
        <v>38</v>
      </c>
      <c r="T182" s="27" t="s">
        <v>38</v>
      </c>
      <c r="U182" s="27" t="s">
        <v>38</v>
      </c>
      <c r="V182" s="27" t="s">
        <v>38</v>
      </c>
      <c r="W182" s="27" t="s">
        <v>486</v>
      </c>
      <c r="X182" s="27" t="s">
        <v>38</v>
      </c>
      <c r="Y182" s="30">
        <v>32247.16</v>
      </c>
    </row>
    <row r="183" spans="2:25">
      <c r="B183" s="27" t="s">
        <v>33</v>
      </c>
      <c r="C183" s="26" t="s">
        <v>552</v>
      </c>
      <c r="D183" s="26" t="s">
        <v>553</v>
      </c>
      <c r="E183" s="27" t="s">
        <v>554</v>
      </c>
      <c r="F183" s="27" t="s">
        <v>37</v>
      </c>
      <c r="G183" s="28" t="s">
        <v>38</v>
      </c>
      <c r="H183" s="27" t="s">
        <v>38</v>
      </c>
      <c r="I183" s="27" t="s">
        <v>38</v>
      </c>
      <c r="J183" s="29" t="s">
        <v>38</v>
      </c>
      <c r="K183" s="27" t="s">
        <v>38</v>
      </c>
      <c r="L183" s="27" t="s">
        <v>38</v>
      </c>
      <c r="M183" s="27" t="s">
        <v>38</v>
      </c>
      <c r="N183" s="27" t="s">
        <v>486</v>
      </c>
      <c r="O183" s="27" t="s">
        <v>38</v>
      </c>
      <c r="P183" s="27" t="s">
        <v>38</v>
      </c>
      <c r="Q183" s="27" t="s">
        <v>38</v>
      </c>
      <c r="R183" s="27" t="s">
        <v>38</v>
      </c>
      <c r="S183" s="27" t="s">
        <v>38</v>
      </c>
      <c r="T183" s="27" t="s">
        <v>38</v>
      </c>
      <c r="U183" s="27" t="s">
        <v>38</v>
      </c>
      <c r="V183" s="27" t="s">
        <v>38</v>
      </c>
      <c r="W183" s="27" t="s">
        <v>486</v>
      </c>
      <c r="X183" s="27" t="s">
        <v>38</v>
      </c>
      <c r="Y183" s="30">
        <v>24863.01</v>
      </c>
    </row>
    <row r="184" spans="2:25">
      <c r="B184" s="25" t="s">
        <v>33</v>
      </c>
      <c r="C184" s="26" t="s">
        <v>555</v>
      </c>
      <c r="D184" s="26" t="s">
        <v>556</v>
      </c>
      <c r="E184" s="27" t="s">
        <v>557</v>
      </c>
      <c r="F184" s="27" t="s">
        <v>37</v>
      </c>
      <c r="G184" s="28" t="s">
        <v>38</v>
      </c>
      <c r="H184" s="27" t="s">
        <v>38</v>
      </c>
      <c r="I184" s="27" t="s">
        <v>38</v>
      </c>
      <c r="J184" s="29" t="s">
        <v>38</v>
      </c>
      <c r="K184" s="27" t="s">
        <v>38</v>
      </c>
      <c r="L184" s="27" t="s">
        <v>38</v>
      </c>
      <c r="M184" s="27" t="s">
        <v>38</v>
      </c>
      <c r="N184" s="27" t="s">
        <v>499</v>
      </c>
      <c r="O184" s="27" t="s">
        <v>38</v>
      </c>
      <c r="P184" s="27" t="s">
        <v>38</v>
      </c>
      <c r="Q184" s="27" t="s">
        <v>38</v>
      </c>
      <c r="R184" s="27" t="s">
        <v>38</v>
      </c>
      <c r="S184" s="27" t="s">
        <v>38</v>
      </c>
      <c r="T184" s="27" t="s">
        <v>38</v>
      </c>
      <c r="U184" s="27" t="s">
        <v>38</v>
      </c>
      <c r="V184" s="27" t="s">
        <v>38</v>
      </c>
      <c r="W184" s="27" t="s">
        <v>499</v>
      </c>
      <c r="X184" s="27" t="s">
        <v>38</v>
      </c>
      <c r="Y184" s="30">
        <v>30549.99</v>
      </c>
    </row>
    <row r="185" spans="2:25">
      <c r="B185" s="27" t="s">
        <v>33</v>
      </c>
      <c r="C185" s="26" t="s">
        <v>558</v>
      </c>
      <c r="D185" s="26" t="s">
        <v>559</v>
      </c>
      <c r="E185" s="27" t="s">
        <v>560</v>
      </c>
      <c r="F185" s="27" t="s">
        <v>51</v>
      </c>
      <c r="G185" s="28" t="s">
        <v>38</v>
      </c>
      <c r="H185" s="27" t="s">
        <v>38</v>
      </c>
      <c r="I185" s="27" t="s">
        <v>38</v>
      </c>
      <c r="J185" s="29" t="s">
        <v>38</v>
      </c>
      <c r="K185" s="27" t="s">
        <v>38</v>
      </c>
      <c r="L185" s="27" t="s">
        <v>38</v>
      </c>
      <c r="M185" s="27" t="s">
        <v>38</v>
      </c>
      <c r="N185" s="27" t="s">
        <v>561</v>
      </c>
      <c r="O185" s="27" t="s">
        <v>38</v>
      </c>
      <c r="P185" s="27" t="s">
        <v>38</v>
      </c>
      <c r="Q185" s="27" t="s">
        <v>38</v>
      </c>
      <c r="R185" s="27" t="s">
        <v>38</v>
      </c>
      <c r="S185" s="27" t="s">
        <v>38</v>
      </c>
      <c r="T185" s="27" t="s">
        <v>38</v>
      </c>
      <c r="U185" s="27" t="s">
        <v>38</v>
      </c>
      <c r="V185" s="27" t="s">
        <v>38</v>
      </c>
      <c r="W185" s="27" t="s">
        <v>561</v>
      </c>
      <c r="X185" s="27" t="s">
        <v>38</v>
      </c>
      <c r="Y185" s="30">
        <v>14707.28</v>
      </c>
    </row>
    <row r="186" spans="2:25">
      <c r="B186" s="25" t="s">
        <v>33</v>
      </c>
      <c r="C186" s="26" t="s">
        <v>562</v>
      </c>
      <c r="D186" s="26" t="s">
        <v>563</v>
      </c>
      <c r="E186" s="27" t="s">
        <v>564</v>
      </c>
      <c r="F186" s="27" t="s">
        <v>106</v>
      </c>
      <c r="G186" s="28" t="s">
        <v>38</v>
      </c>
      <c r="H186" s="27" t="s">
        <v>38</v>
      </c>
      <c r="I186" s="27" t="s">
        <v>38</v>
      </c>
      <c r="J186" s="29" t="s">
        <v>38</v>
      </c>
      <c r="K186" s="27" t="s">
        <v>38</v>
      </c>
      <c r="L186" s="27" t="s">
        <v>38</v>
      </c>
      <c r="M186" s="27" t="s">
        <v>38</v>
      </c>
      <c r="N186" s="27" t="s">
        <v>440</v>
      </c>
      <c r="O186" s="27" t="s">
        <v>38</v>
      </c>
      <c r="P186" s="27" t="s">
        <v>38</v>
      </c>
      <c r="Q186" s="27" t="s">
        <v>38</v>
      </c>
      <c r="R186" s="27" t="s">
        <v>38</v>
      </c>
      <c r="S186" s="27" t="s">
        <v>38</v>
      </c>
      <c r="T186" s="27" t="s">
        <v>38</v>
      </c>
      <c r="U186" s="27" t="s">
        <v>38</v>
      </c>
      <c r="V186" s="27" t="s">
        <v>38</v>
      </c>
      <c r="W186" s="27" t="s">
        <v>440</v>
      </c>
      <c r="X186" s="27" t="s">
        <v>38</v>
      </c>
      <c r="Y186" s="30">
        <v>33944.43</v>
      </c>
    </row>
    <row r="187" spans="2:25">
      <c r="B187" s="27" t="s">
        <v>33</v>
      </c>
      <c r="C187" s="26" t="s">
        <v>565</v>
      </c>
      <c r="D187" s="26" t="s">
        <v>566</v>
      </c>
      <c r="E187" s="27" t="s">
        <v>567</v>
      </c>
      <c r="F187" s="27" t="s">
        <v>106</v>
      </c>
      <c r="G187" s="28" t="s">
        <v>38</v>
      </c>
      <c r="H187" s="27" t="s">
        <v>38</v>
      </c>
      <c r="I187" s="27" t="s">
        <v>38</v>
      </c>
      <c r="J187" s="29" t="s">
        <v>38</v>
      </c>
      <c r="K187" s="27" t="s">
        <v>38</v>
      </c>
      <c r="L187" s="27" t="s">
        <v>38</v>
      </c>
      <c r="M187" s="27" t="s">
        <v>38</v>
      </c>
      <c r="N187" s="27" t="s">
        <v>432</v>
      </c>
      <c r="O187" s="27" t="s">
        <v>38</v>
      </c>
      <c r="P187" s="27" t="s">
        <v>38</v>
      </c>
      <c r="Q187" s="27" t="s">
        <v>38</v>
      </c>
      <c r="R187" s="27" t="s">
        <v>38</v>
      </c>
      <c r="S187" s="27" t="s">
        <v>38</v>
      </c>
      <c r="T187" s="27" t="s">
        <v>38</v>
      </c>
      <c r="U187" s="27" t="s">
        <v>38</v>
      </c>
      <c r="V187" s="27" t="s">
        <v>38</v>
      </c>
      <c r="W187" s="27" t="s">
        <v>432</v>
      </c>
      <c r="X187" s="27" t="s">
        <v>38</v>
      </c>
      <c r="Y187" s="30">
        <v>20937.28</v>
      </c>
    </row>
    <row r="188" spans="2:25">
      <c r="B188" s="25" t="s">
        <v>33</v>
      </c>
      <c r="C188" s="26" t="s">
        <v>568</v>
      </c>
      <c r="D188" s="26" t="s">
        <v>569</v>
      </c>
      <c r="E188" s="27" t="s">
        <v>570</v>
      </c>
      <c r="F188" s="27" t="s">
        <v>106</v>
      </c>
      <c r="G188" s="28" t="s">
        <v>38</v>
      </c>
      <c r="H188" s="27" t="s">
        <v>38</v>
      </c>
      <c r="I188" s="27" t="s">
        <v>38</v>
      </c>
      <c r="J188" s="29" t="s">
        <v>38</v>
      </c>
      <c r="K188" s="27" t="s">
        <v>38</v>
      </c>
      <c r="L188" s="27" t="s">
        <v>38</v>
      </c>
      <c r="M188" s="27" t="s">
        <v>38</v>
      </c>
      <c r="N188" s="27" t="s">
        <v>440</v>
      </c>
      <c r="O188" s="27" t="s">
        <v>38</v>
      </c>
      <c r="P188" s="27" t="s">
        <v>38</v>
      </c>
      <c r="Q188" s="27" t="s">
        <v>38</v>
      </c>
      <c r="R188" s="27" t="s">
        <v>38</v>
      </c>
      <c r="S188" s="27" t="s">
        <v>38</v>
      </c>
      <c r="T188" s="27" t="s">
        <v>38</v>
      </c>
      <c r="U188" s="27" t="s">
        <v>38</v>
      </c>
      <c r="V188" s="27" t="s">
        <v>38</v>
      </c>
      <c r="W188" s="27" t="s">
        <v>440</v>
      </c>
      <c r="X188" s="27" t="s">
        <v>38</v>
      </c>
      <c r="Y188" s="30">
        <v>29414.45</v>
      </c>
    </row>
    <row r="189" spans="2:25">
      <c r="B189" s="27" t="s">
        <v>33</v>
      </c>
      <c r="C189" s="26" t="s">
        <v>571</v>
      </c>
      <c r="D189" s="26" t="s">
        <v>572</v>
      </c>
      <c r="E189" s="27" t="s">
        <v>573</v>
      </c>
      <c r="F189" s="27" t="s">
        <v>106</v>
      </c>
      <c r="G189" s="28" t="s">
        <v>38</v>
      </c>
      <c r="H189" s="27" t="s">
        <v>38</v>
      </c>
      <c r="I189" s="27" t="s">
        <v>38</v>
      </c>
      <c r="J189" s="29" t="s">
        <v>38</v>
      </c>
      <c r="K189" s="27" t="s">
        <v>38</v>
      </c>
      <c r="L189" s="27" t="s">
        <v>38</v>
      </c>
      <c r="M189" s="27" t="s">
        <v>38</v>
      </c>
      <c r="N189" s="27" t="s">
        <v>463</v>
      </c>
      <c r="O189" s="27" t="s">
        <v>38</v>
      </c>
      <c r="P189" s="27" t="s">
        <v>38</v>
      </c>
      <c r="Q189" s="27" t="s">
        <v>38</v>
      </c>
      <c r="R189" s="27" t="s">
        <v>38</v>
      </c>
      <c r="S189" s="27" t="s">
        <v>38</v>
      </c>
      <c r="T189" s="27" t="s">
        <v>38</v>
      </c>
      <c r="U189" s="27" t="s">
        <v>38</v>
      </c>
      <c r="V189" s="27" t="s">
        <v>38</v>
      </c>
      <c r="W189" s="27" t="s">
        <v>463</v>
      </c>
      <c r="X189" s="27" t="s">
        <v>38</v>
      </c>
      <c r="Y189" s="30">
        <v>22245.85</v>
      </c>
    </row>
    <row r="190" spans="2:25">
      <c r="B190" s="25" t="s">
        <v>33</v>
      </c>
      <c r="C190" s="26" t="s">
        <v>574</v>
      </c>
      <c r="D190" s="26" t="s">
        <v>575</v>
      </c>
      <c r="E190" s="27" t="s">
        <v>576</v>
      </c>
      <c r="F190" s="27" t="s">
        <v>106</v>
      </c>
      <c r="G190" s="28" t="s">
        <v>38</v>
      </c>
      <c r="H190" s="27" t="s">
        <v>38</v>
      </c>
      <c r="I190" s="27" t="s">
        <v>38</v>
      </c>
      <c r="J190" s="29" t="s">
        <v>38</v>
      </c>
      <c r="K190" s="27" t="s">
        <v>38</v>
      </c>
      <c r="L190" s="27" t="s">
        <v>38</v>
      </c>
      <c r="M190" s="27" t="s">
        <v>38</v>
      </c>
      <c r="N190" s="27" t="s">
        <v>440</v>
      </c>
      <c r="O190" s="27" t="s">
        <v>38</v>
      </c>
      <c r="P190" s="27" t="s">
        <v>38</v>
      </c>
      <c r="Q190" s="27" t="s">
        <v>38</v>
      </c>
      <c r="R190" s="27" t="s">
        <v>38</v>
      </c>
      <c r="S190" s="27" t="s">
        <v>38</v>
      </c>
      <c r="T190" s="27" t="s">
        <v>38</v>
      </c>
      <c r="U190" s="27" t="s">
        <v>38</v>
      </c>
      <c r="V190" s="27" t="s">
        <v>38</v>
      </c>
      <c r="W190" s="27" t="s">
        <v>440</v>
      </c>
      <c r="X190" s="27" t="s">
        <v>38</v>
      </c>
      <c r="Y190" s="30">
        <v>29414.45</v>
      </c>
    </row>
    <row r="191" spans="2:25">
      <c r="B191" s="27" t="s">
        <v>33</v>
      </c>
      <c r="C191" s="26" t="s">
        <v>577</v>
      </c>
      <c r="D191" s="26" t="s">
        <v>578</v>
      </c>
      <c r="E191" s="27" t="s">
        <v>579</v>
      </c>
      <c r="F191" s="27" t="s">
        <v>106</v>
      </c>
      <c r="G191" s="28" t="s">
        <v>38</v>
      </c>
      <c r="H191" s="27" t="s">
        <v>38</v>
      </c>
      <c r="I191" s="27" t="s">
        <v>38</v>
      </c>
      <c r="J191" s="29" t="s">
        <v>38</v>
      </c>
      <c r="K191" s="27" t="s">
        <v>38</v>
      </c>
      <c r="L191" s="27" t="s">
        <v>38</v>
      </c>
      <c r="M191" s="27" t="s">
        <v>38</v>
      </c>
      <c r="N191" s="27" t="s">
        <v>530</v>
      </c>
      <c r="O191" s="27" t="s">
        <v>38</v>
      </c>
      <c r="P191" s="27" t="s">
        <v>38</v>
      </c>
      <c r="Q191" s="27" t="s">
        <v>38</v>
      </c>
      <c r="R191" s="27" t="s">
        <v>38</v>
      </c>
      <c r="S191" s="27" t="s">
        <v>38</v>
      </c>
      <c r="T191" s="27" t="s">
        <v>38</v>
      </c>
      <c r="U191" s="27" t="s">
        <v>38</v>
      </c>
      <c r="V191" s="27" t="s">
        <v>38</v>
      </c>
      <c r="W191" s="27" t="s">
        <v>530</v>
      </c>
      <c r="X191" s="27" t="s">
        <v>38</v>
      </c>
      <c r="Y191" s="30">
        <v>15702.96</v>
      </c>
    </row>
    <row r="192" spans="2:25">
      <c r="B192" s="25" t="s">
        <v>33</v>
      </c>
      <c r="C192" s="26" t="s">
        <v>580</v>
      </c>
      <c r="D192" s="26" t="s">
        <v>581</v>
      </c>
      <c r="E192" s="27" t="s">
        <v>582</v>
      </c>
      <c r="F192" s="27" t="s">
        <v>43</v>
      </c>
      <c r="G192" s="28" t="s">
        <v>38</v>
      </c>
      <c r="H192" s="27" t="s">
        <v>38</v>
      </c>
      <c r="I192" s="27" t="s">
        <v>38</v>
      </c>
      <c r="J192" s="29" t="s">
        <v>38</v>
      </c>
      <c r="K192" s="27" t="s">
        <v>38</v>
      </c>
      <c r="L192" s="27" t="s">
        <v>38</v>
      </c>
      <c r="M192" s="27" t="s">
        <v>38</v>
      </c>
      <c r="N192" s="27" t="s">
        <v>440</v>
      </c>
      <c r="O192" s="27" t="s">
        <v>38</v>
      </c>
      <c r="P192" s="27" t="s">
        <v>38</v>
      </c>
      <c r="Q192" s="27" t="s">
        <v>38</v>
      </c>
      <c r="R192" s="27" t="s">
        <v>38</v>
      </c>
      <c r="S192" s="27" t="s">
        <v>38</v>
      </c>
      <c r="T192" s="27" t="s">
        <v>38</v>
      </c>
      <c r="U192" s="27" t="s">
        <v>38</v>
      </c>
      <c r="V192" s="27" t="s">
        <v>38</v>
      </c>
      <c r="W192" s="27" t="s">
        <v>440</v>
      </c>
      <c r="X192" s="27" t="s">
        <v>38</v>
      </c>
      <c r="Y192" s="30">
        <v>26171.59</v>
      </c>
    </row>
    <row r="193" spans="2:25">
      <c r="B193" s="27" t="s">
        <v>33</v>
      </c>
      <c r="C193" s="26" t="s">
        <v>583</v>
      </c>
      <c r="D193" s="26" t="s">
        <v>584</v>
      </c>
      <c r="E193" s="27" t="s">
        <v>585</v>
      </c>
      <c r="F193" s="27" t="s">
        <v>43</v>
      </c>
      <c r="G193" s="28" t="s">
        <v>38</v>
      </c>
      <c r="H193" s="27" t="s">
        <v>38</v>
      </c>
      <c r="I193" s="27" t="s">
        <v>38</v>
      </c>
      <c r="J193" s="29" t="s">
        <v>38</v>
      </c>
      <c r="K193" s="27" t="s">
        <v>38</v>
      </c>
      <c r="L193" s="27" t="s">
        <v>38</v>
      </c>
      <c r="M193" s="27" t="s">
        <v>38</v>
      </c>
      <c r="N193" s="27" t="s">
        <v>440</v>
      </c>
      <c r="O193" s="27" t="s">
        <v>38</v>
      </c>
      <c r="P193" s="27" t="s">
        <v>38</v>
      </c>
      <c r="Q193" s="27" t="s">
        <v>38</v>
      </c>
      <c r="R193" s="27" t="s">
        <v>38</v>
      </c>
      <c r="S193" s="27" t="s">
        <v>38</v>
      </c>
      <c r="T193" s="27" t="s">
        <v>38</v>
      </c>
      <c r="U193" s="27" t="s">
        <v>38</v>
      </c>
      <c r="V193" s="27" t="s">
        <v>38</v>
      </c>
      <c r="W193" s="27" t="s">
        <v>440</v>
      </c>
      <c r="X193" s="27" t="s">
        <v>38</v>
      </c>
      <c r="Y193" s="30">
        <v>26171.59</v>
      </c>
    </row>
    <row r="194" spans="2:25">
      <c r="B194" s="25" t="s">
        <v>33</v>
      </c>
      <c r="C194" s="26" t="s">
        <v>586</v>
      </c>
      <c r="D194" s="26" t="s">
        <v>587</v>
      </c>
      <c r="E194" s="27" t="s">
        <v>588</v>
      </c>
      <c r="F194" s="27" t="s">
        <v>43</v>
      </c>
      <c r="G194" s="28" t="s">
        <v>38</v>
      </c>
      <c r="H194" s="27" t="s">
        <v>38</v>
      </c>
      <c r="I194" s="27" t="s">
        <v>38</v>
      </c>
      <c r="J194" s="29" t="s">
        <v>38</v>
      </c>
      <c r="K194" s="27" t="s">
        <v>38</v>
      </c>
      <c r="L194" s="27" t="s">
        <v>38</v>
      </c>
      <c r="M194" s="27" t="s">
        <v>38</v>
      </c>
      <c r="N194" s="27" t="s">
        <v>589</v>
      </c>
      <c r="O194" s="27" t="s">
        <v>38</v>
      </c>
      <c r="P194" s="27" t="s">
        <v>38</v>
      </c>
      <c r="Q194" s="27" t="s">
        <v>38</v>
      </c>
      <c r="R194" s="27" t="s">
        <v>38</v>
      </c>
      <c r="S194" s="27" t="s">
        <v>38</v>
      </c>
      <c r="T194" s="27" t="s">
        <v>38</v>
      </c>
      <c r="U194" s="27" t="s">
        <v>38</v>
      </c>
      <c r="V194" s="27" t="s">
        <v>38</v>
      </c>
      <c r="W194" s="27" t="s">
        <v>589</v>
      </c>
      <c r="X194" s="27" t="s">
        <v>38</v>
      </c>
      <c r="Y194" s="30">
        <v>19628.7</v>
      </c>
    </row>
    <row r="195" spans="2:25">
      <c r="B195" s="27" t="s">
        <v>33</v>
      </c>
      <c r="C195" s="26" t="s">
        <v>590</v>
      </c>
      <c r="D195" s="26" t="s">
        <v>591</v>
      </c>
      <c r="E195" s="27" t="s">
        <v>592</v>
      </c>
      <c r="F195" s="27" t="s">
        <v>43</v>
      </c>
      <c r="G195" s="28" t="s">
        <v>38</v>
      </c>
      <c r="H195" s="27" t="s">
        <v>38</v>
      </c>
      <c r="I195" s="27" t="s">
        <v>38</v>
      </c>
      <c r="J195" s="29" t="s">
        <v>38</v>
      </c>
      <c r="K195" s="27" t="s">
        <v>38</v>
      </c>
      <c r="L195" s="27" t="s">
        <v>38</v>
      </c>
      <c r="M195" s="27" t="s">
        <v>38</v>
      </c>
      <c r="N195" s="27" t="s">
        <v>440</v>
      </c>
      <c r="O195" s="27" t="s">
        <v>38</v>
      </c>
      <c r="P195" s="27" t="s">
        <v>38</v>
      </c>
      <c r="Q195" s="27" t="s">
        <v>38</v>
      </c>
      <c r="R195" s="27" t="s">
        <v>38</v>
      </c>
      <c r="S195" s="27" t="s">
        <v>38</v>
      </c>
      <c r="T195" s="27" t="s">
        <v>38</v>
      </c>
      <c r="U195" s="27" t="s">
        <v>38</v>
      </c>
      <c r="V195" s="27" t="s">
        <v>38</v>
      </c>
      <c r="W195" s="27" t="s">
        <v>440</v>
      </c>
      <c r="X195" s="27" t="s">
        <v>38</v>
      </c>
      <c r="Y195" s="30">
        <v>29414.45</v>
      </c>
    </row>
    <row r="196" spans="2:25">
      <c r="B196" s="25" t="s">
        <v>33</v>
      </c>
      <c r="C196" s="26" t="s">
        <v>593</v>
      </c>
      <c r="D196" s="26" t="s">
        <v>594</v>
      </c>
      <c r="E196" s="27" t="s">
        <v>595</v>
      </c>
      <c r="F196" s="27" t="s">
        <v>43</v>
      </c>
      <c r="G196" s="28" t="s">
        <v>38</v>
      </c>
      <c r="H196" s="27" t="s">
        <v>38</v>
      </c>
      <c r="I196" s="27" t="s">
        <v>38</v>
      </c>
      <c r="J196" s="29" t="s">
        <v>38</v>
      </c>
      <c r="K196" s="27" t="s">
        <v>38</v>
      </c>
      <c r="L196" s="27" t="s">
        <v>38</v>
      </c>
      <c r="M196" s="27" t="s">
        <v>38</v>
      </c>
      <c r="N196" s="27" t="s">
        <v>440</v>
      </c>
      <c r="O196" s="27" t="s">
        <v>38</v>
      </c>
      <c r="P196" s="27" t="s">
        <v>38</v>
      </c>
      <c r="Q196" s="27" t="s">
        <v>38</v>
      </c>
      <c r="R196" s="27" t="s">
        <v>38</v>
      </c>
      <c r="S196" s="27" t="s">
        <v>38</v>
      </c>
      <c r="T196" s="27" t="s">
        <v>38</v>
      </c>
      <c r="U196" s="27" t="s">
        <v>38</v>
      </c>
      <c r="V196" s="27" t="s">
        <v>38</v>
      </c>
      <c r="W196" s="27" t="s">
        <v>440</v>
      </c>
      <c r="X196" s="27" t="s">
        <v>38</v>
      </c>
      <c r="Y196" s="30">
        <v>29414.45</v>
      </c>
    </row>
    <row r="197" spans="2:25">
      <c r="B197" s="27" t="s">
        <v>33</v>
      </c>
      <c r="C197" s="26" t="s">
        <v>596</v>
      </c>
      <c r="D197" s="26" t="s">
        <v>597</v>
      </c>
      <c r="E197" s="27" t="s">
        <v>598</v>
      </c>
      <c r="F197" s="27" t="s">
        <v>43</v>
      </c>
      <c r="G197" s="28" t="s">
        <v>38</v>
      </c>
      <c r="H197" s="27" t="s">
        <v>38</v>
      </c>
      <c r="I197" s="27" t="s">
        <v>38</v>
      </c>
      <c r="J197" s="29" t="s">
        <v>38</v>
      </c>
      <c r="K197" s="27" t="s">
        <v>38</v>
      </c>
      <c r="L197" s="27" t="s">
        <v>38</v>
      </c>
      <c r="M197" s="27" t="s">
        <v>38</v>
      </c>
      <c r="N197" s="27" t="s">
        <v>589</v>
      </c>
      <c r="O197" s="27" t="s">
        <v>38</v>
      </c>
      <c r="P197" s="27" t="s">
        <v>38</v>
      </c>
      <c r="Q197" s="27" t="s">
        <v>38</v>
      </c>
      <c r="R197" s="27" t="s">
        <v>38</v>
      </c>
      <c r="S197" s="27" t="s">
        <v>38</v>
      </c>
      <c r="T197" s="27" t="s">
        <v>38</v>
      </c>
      <c r="U197" s="27" t="s">
        <v>38</v>
      </c>
      <c r="V197" s="27" t="s">
        <v>38</v>
      </c>
      <c r="W197" s="27" t="s">
        <v>589</v>
      </c>
      <c r="X197" s="27" t="s">
        <v>38</v>
      </c>
      <c r="Y197" s="30">
        <v>19628.7</v>
      </c>
    </row>
    <row r="198" spans="2:25">
      <c r="B198" s="25" t="s">
        <v>33</v>
      </c>
      <c r="C198" s="26" t="s">
        <v>599</v>
      </c>
      <c r="D198" s="26" t="s">
        <v>600</v>
      </c>
      <c r="E198" s="27" t="s">
        <v>601</v>
      </c>
      <c r="F198" s="27" t="s">
        <v>43</v>
      </c>
      <c r="G198" s="28" t="s">
        <v>38</v>
      </c>
      <c r="H198" s="27" t="s">
        <v>38</v>
      </c>
      <c r="I198" s="27" t="s">
        <v>38</v>
      </c>
      <c r="J198" s="29" t="s">
        <v>38</v>
      </c>
      <c r="K198" s="27" t="s">
        <v>38</v>
      </c>
      <c r="L198" s="27" t="s">
        <v>38</v>
      </c>
      <c r="M198" s="27" t="s">
        <v>38</v>
      </c>
      <c r="N198" s="27" t="s">
        <v>440</v>
      </c>
      <c r="O198" s="27" t="s">
        <v>38</v>
      </c>
      <c r="P198" s="27" t="s">
        <v>38</v>
      </c>
      <c r="Q198" s="27" t="s">
        <v>38</v>
      </c>
      <c r="R198" s="27" t="s">
        <v>38</v>
      </c>
      <c r="S198" s="27" t="s">
        <v>38</v>
      </c>
      <c r="T198" s="27" t="s">
        <v>38</v>
      </c>
      <c r="U198" s="27" t="s">
        <v>38</v>
      </c>
      <c r="V198" s="27" t="s">
        <v>38</v>
      </c>
      <c r="W198" s="27" t="s">
        <v>440</v>
      </c>
      <c r="X198" s="27" t="s">
        <v>38</v>
      </c>
      <c r="Y198" s="30">
        <v>26171.59</v>
      </c>
    </row>
    <row r="199" spans="2:25">
      <c r="B199" s="27" t="s">
        <v>33</v>
      </c>
      <c r="C199" s="26" t="s">
        <v>602</v>
      </c>
      <c r="D199" s="26" t="s">
        <v>603</v>
      </c>
      <c r="E199" s="27" t="s">
        <v>604</v>
      </c>
      <c r="F199" s="27" t="s">
        <v>43</v>
      </c>
      <c r="G199" s="28" t="s">
        <v>38</v>
      </c>
      <c r="H199" s="27" t="s">
        <v>38</v>
      </c>
      <c r="I199" s="27" t="s">
        <v>38</v>
      </c>
      <c r="J199" s="29" t="s">
        <v>38</v>
      </c>
      <c r="K199" s="27" t="s">
        <v>38</v>
      </c>
      <c r="L199" s="27" t="s">
        <v>38</v>
      </c>
      <c r="M199" s="27" t="s">
        <v>38</v>
      </c>
      <c r="N199" s="27" t="s">
        <v>499</v>
      </c>
      <c r="O199" s="27" t="s">
        <v>38</v>
      </c>
      <c r="P199" s="27" t="s">
        <v>38</v>
      </c>
      <c r="Q199" s="27" t="s">
        <v>38</v>
      </c>
      <c r="R199" s="27" t="s">
        <v>38</v>
      </c>
      <c r="S199" s="27" t="s">
        <v>38</v>
      </c>
      <c r="T199" s="27" t="s">
        <v>38</v>
      </c>
      <c r="U199" s="27" t="s">
        <v>38</v>
      </c>
      <c r="V199" s="27" t="s">
        <v>38</v>
      </c>
      <c r="W199" s="27" t="s">
        <v>499</v>
      </c>
      <c r="X199" s="27" t="s">
        <v>38</v>
      </c>
      <c r="Y199" s="30">
        <v>23554.43</v>
      </c>
    </row>
    <row r="200" spans="2:25">
      <c r="B200" s="25" t="s">
        <v>33</v>
      </c>
      <c r="C200" s="26" t="s">
        <v>605</v>
      </c>
      <c r="D200" s="26" t="s">
        <v>606</v>
      </c>
      <c r="E200" s="27" t="s">
        <v>607</v>
      </c>
      <c r="F200" s="27" t="s">
        <v>43</v>
      </c>
      <c r="G200" s="28" t="s">
        <v>38</v>
      </c>
      <c r="H200" s="27" t="s">
        <v>38</v>
      </c>
      <c r="I200" s="27" t="s">
        <v>38</v>
      </c>
      <c r="J200" s="29" t="s">
        <v>38</v>
      </c>
      <c r="K200" s="27" t="s">
        <v>38</v>
      </c>
      <c r="L200" s="27" t="s">
        <v>38</v>
      </c>
      <c r="M200" s="27" t="s">
        <v>38</v>
      </c>
      <c r="N200" s="27" t="s">
        <v>589</v>
      </c>
      <c r="O200" s="27" t="s">
        <v>38</v>
      </c>
      <c r="P200" s="27" t="s">
        <v>38</v>
      </c>
      <c r="Q200" s="27" t="s">
        <v>38</v>
      </c>
      <c r="R200" s="27" t="s">
        <v>38</v>
      </c>
      <c r="S200" s="27" t="s">
        <v>38</v>
      </c>
      <c r="T200" s="27" t="s">
        <v>38</v>
      </c>
      <c r="U200" s="27" t="s">
        <v>38</v>
      </c>
      <c r="V200" s="27" t="s">
        <v>38</v>
      </c>
      <c r="W200" s="27" t="s">
        <v>589</v>
      </c>
      <c r="X200" s="27" t="s">
        <v>38</v>
      </c>
      <c r="Y200" s="30">
        <v>19628.7</v>
      </c>
    </row>
    <row r="201" spans="2:25">
      <c r="B201" s="27" t="s">
        <v>33</v>
      </c>
      <c r="C201" s="26" t="s">
        <v>608</v>
      </c>
      <c r="D201" s="26" t="s">
        <v>609</v>
      </c>
      <c r="E201" s="27" t="s">
        <v>610</v>
      </c>
      <c r="F201" s="27" t="s">
        <v>43</v>
      </c>
      <c r="G201" s="28" t="s">
        <v>38</v>
      </c>
      <c r="H201" s="27" t="s">
        <v>38</v>
      </c>
      <c r="I201" s="27" t="s">
        <v>38</v>
      </c>
      <c r="J201" s="29" t="s">
        <v>38</v>
      </c>
      <c r="K201" s="27" t="s">
        <v>38</v>
      </c>
      <c r="L201" s="27" t="s">
        <v>38</v>
      </c>
      <c r="M201" s="27" t="s">
        <v>38</v>
      </c>
      <c r="N201" s="27" t="s">
        <v>499</v>
      </c>
      <c r="O201" s="27" t="s">
        <v>38</v>
      </c>
      <c r="P201" s="27" t="s">
        <v>38</v>
      </c>
      <c r="Q201" s="27" t="s">
        <v>38</v>
      </c>
      <c r="R201" s="27" t="s">
        <v>38</v>
      </c>
      <c r="S201" s="27" t="s">
        <v>38</v>
      </c>
      <c r="T201" s="27" t="s">
        <v>38</v>
      </c>
      <c r="U201" s="27" t="s">
        <v>38</v>
      </c>
      <c r="V201" s="27" t="s">
        <v>38</v>
      </c>
      <c r="W201" s="27" t="s">
        <v>499</v>
      </c>
      <c r="X201" s="27" t="s">
        <v>38</v>
      </c>
      <c r="Y201" s="30">
        <v>23554.43</v>
      </c>
    </row>
    <row r="202" spans="2:25">
      <c r="B202" s="25" t="s">
        <v>33</v>
      </c>
      <c r="C202" s="26" t="s">
        <v>611</v>
      </c>
      <c r="D202" s="26" t="s">
        <v>612</v>
      </c>
      <c r="E202" s="27" t="s">
        <v>613</v>
      </c>
      <c r="F202" s="27" t="s">
        <v>43</v>
      </c>
      <c r="G202" s="28" t="s">
        <v>38</v>
      </c>
      <c r="H202" s="27" t="s">
        <v>38</v>
      </c>
      <c r="I202" s="27" t="s">
        <v>38</v>
      </c>
      <c r="J202" s="29" t="s">
        <v>38</v>
      </c>
      <c r="K202" s="27" t="s">
        <v>38</v>
      </c>
      <c r="L202" s="27" t="s">
        <v>38</v>
      </c>
      <c r="M202" s="27" t="s">
        <v>38</v>
      </c>
      <c r="N202" s="27" t="s">
        <v>486</v>
      </c>
      <c r="O202" s="27" t="s">
        <v>38</v>
      </c>
      <c r="P202" s="27" t="s">
        <v>38</v>
      </c>
      <c r="Q202" s="27" t="s">
        <v>38</v>
      </c>
      <c r="R202" s="27" t="s">
        <v>38</v>
      </c>
      <c r="S202" s="27" t="s">
        <v>38</v>
      </c>
      <c r="T202" s="27" t="s">
        <v>38</v>
      </c>
      <c r="U202" s="27" t="s">
        <v>38</v>
      </c>
      <c r="V202" s="27" t="s">
        <v>38</v>
      </c>
      <c r="W202" s="27" t="s">
        <v>486</v>
      </c>
      <c r="X202" s="27" t="s">
        <v>38</v>
      </c>
      <c r="Y202" s="30">
        <v>24863.01</v>
      </c>
    </row>
    <row r="203" spans="2:25">
      <c r="B203" s="27" t="s">
        <v>33</v>
      </c>
      <c r="C203" s="26" t="s">
        <v>614</v>
      </c>
      <c r="D203" s="26" t="s">
        <v>615</v>
      </c>
      <c r="E203" s="27" t="s">
        <v>616</v>
      </c>
      <c r="F203" s="27" t="s">
        <v>43</v>
      </c>
      <c r="G203" s="28" t="s">
        <v>38</v>
      </c>
      <c r="H203" s="27" t="s">
        <v>38</v>
      </c>
      <c r="I203" s="27" t="s">
        <v>38</v>
      </c>
      <c r="J203" s="29" t="s">
        <v>38</v>
      </c>
      <c r="K203" s="27" t="s">
        <v>38</v>
      </c>
      <c r="L203" s="27" t="s">
        <v>38</v>
      </c>
      <c r="M203" s="27" t="s">
        <v>38</v>
      </c>
      <c r="N203" s="27" t="s">
        <v>440</v>
      </c>
      <c r="O203" s="27" t="s">
        <v>38</v>
      </c>
      <c r="P203" s="27" t="s">
        <v>38</v>
      </c>
      <c r="Q203" s="27" t="s">
        <v>38</v>
      </c>
      <c r="R203" s="27" t="s">
        <v>38</v>
      </c>
      <c r="S203" s="27" t="s">
        <v>38</v>
      </c>
      <c r="T203" s="27" t="s">
        <v>38</v>
      </c>
      <c r="U203" s="27" t="s">
        <v>38</v>
      </c>
      <c r="V203" s="27" t="s">
        <v>38</v>
      </c>
      <c r="W203" s="27" t="s">
        <v>440</v>
      </c>
      <c r="X203" s="27" t="s">
        <v>38</v>
      </c>
      <c r="Y203" s="30">
        <v>33944.43</v>
      </c>
    </row>
    <row r="204" spans="2:25">
      <c r="B204" s="25" t="s">
        <v>33</v>
      </c>
      <c r="C204" s="26" t="s">
        <v>617</v>
      </c>
      <c r="D204" s="26" t="s">
        <v>618</v>
      </c>
      <c r="E204" s="27" t="s">
        <v>619</v>
      </c>
      <c r="F204" s="27" t="s">
        <v>47</v>
      </c>
      <c r="G204" s="28" t="s">
        <v>38</v>
      </c>
      <c r="H204" s="27" t="s">
        <v>38</v>
      </c>
      <c r="I204" s="27" t="s">
        <v>38</v>
      </c>
      <c r="J204" s="29" t="s">
        <v>38</v>
      </c>
      <c r="K204" s="27" t="s">
        <v>38</v>
      </c>
      <c r="L204" s="27" t="s">
        <v>38</v>
      </c>
      <c r="M204" s="27" t="s">
        <v>38</v>
      </c>
      <c r="N204" s="27" t="s">
        <v>440</v>
      </c>
      <c r="O204" s="27" t="s">
        <v>38</v>
      </c>
      <c r="P204" s="27" t="s">
        <v>38</v>
      </c>
      <c r="Q204" s="27" t="s">
        <v>38</v>
      </c>
      <c r="R204" s="27" t="s">
        <v>38</v>
      </c>
      <c r="S204" s="27" t="s">
        <v>38</v>
      </c>
      <c r="T204" s="27" t="s">
        <v>38</v>
      </c>
      <c r="U204" s="27" t="s">
        <v>38</v>
      </c>
      <c r="V204" s="27" t="s">
        <v>38</v>
      </c>
      <c r="W204" s="27" t="s">
        <v>440</v>
      </c>
      <c r="X204" s="27" t="s">
        <v>38</v>
      </c>
      <c r="Y204" s="30">
        <v>26171.59</v>
      </c>
    </row>
    <row r="205" spans="2:25">
      <c r="B205" s="27" t="s">
        <v>33</v>
      </c>
      <c r="C205" s="26" t="s">
        <v>620</v>
      </c>
      <c r="D205" s="26" t="s">
        <v>621</v>
      </c>
      <c r="E205" s="27" t="s">
        <v>622</v>
      </c>
      <c r="F205" s="27" t="s">
        <v>47</v>
      </c>
      <c r="G205" s="28" t="s">
        <v>38</v>
      </c>
      <c r="H205" s="27" t="s">
        <v>38</v>
      </c>
      <c r="I205" s="27" t="s">
        <v>38</v>
      </c>
      <c r="J205" s="29" t="s">
        <v>38</v>
      </c>
      <c r="K205" s="27" t="s">
        <v>38</v>
      </c>
      <c r="L205" s="27" t="s">
        <v>38</v>
      </c>
      <c r="M205" s="27" t="s">
        <v>38</v>
      </c>
      <c r="N205" s="27" t="s">
        <v>486</v>
      </c>
      <c r="O205" s="27" t="s">
        <v>38</v>
      </c>
      <c r="P205" s="27" t="s">
        <v>38</v>
      </c>
      <c r="Q205" s="27" t="s">
        <v>38</v>
      </c>
      <c r="R205" s="27" t="s">
        <v>38</v>
      </c>
      <c r="S205" s="27" t="s">
        <v>38</v>
      </c>
      <c r="T205" s="27" t="s">
        <v>38</v>
      </c>
      <c r="U205" s="27" t="s">
        <v>38</v>
      </c>
      <c r="V205" s="27" t="s">
        <v>38</v>
      </c>
      <c r="W205" s="27" t="s">
        <v>486</v>
      </c>
      <c r="X205" s="27" t="s">
        <v>38</v>
      </c>
      <c r="Y205" s="30">
        <v>27943.75</v>
      </c>
    </row>
    <row r="206" spans="2:25">
      <c r="B206" s="25" t="s">
        <v>33</v>
      </c>
      <c r="C206" s="26" t="s">
        <v>623</v>
      </c>
      <c r="D206" s="26" t="s">
        <v>624</v>
      </c>
      <c r="E206" s="27" t="s">
        <v>625</v>
      </c>
      <c r="F206" s="27" t="s">
        <v>47</v>
      </c>
      <c r="G206" s="28" t="s">
        <v>38</v>
      </c>
      <c r="H206" s="27" t="s">
        <v>38</v>
      </c>
      <c r="I206" s="27" t="s">
        <v>38</v>
      </c>
      <c r="J206" s="29" t="s">
        <v>38</v>
      </c>
      <c r="K206" s="27" t="s">
        <v>38</v>
      </c>
      <c r="L206" s="27" t="s">
        <v>38</v>
      </c>
      <c r="M206" s="27" t="s">
        <v>38</v>
      </c>
      <c r="N206" s="27" t="s">
        <v>440</v>
      </c>
      <c r="O206" s="27" t="s">
        <v>38</v>
      </c>
      <c r="P206" s="27" t="s">
        <v>38</v>
      </c>
      <c r="Q206" s="27" t="s">
        <v>38</v>
      </c>
      <c r="R206" s="27" t="s">
        <v>38</v>
      </c>
      <c r="S206" s="27" t="s">
        <v>38</v>
      </c>
      <c r="T206" s="27" t="s">
        <v>38</v>
      </c>
      <c r="U206" s="27" t="s">
        <v>38</v>
      </c>
      <c r="V206" s="27" t="s">
        <v>38</v>
      </c>
      <c r="W206" s="27" t="s">
        <v>440</v>
      </c>
      <c r="X206" s="27" t="s">
        <v>38</v>
      </c>
      <c r="Y206" s="30">
        <v>29414.45</v>
      </c>
    </row>
    <row r="207" spans="2:25">
      <c r="B207" s="27" t="s">
        <v>33</v>
      </c>
      <c r="C207" s="26" t="s">
        <v>626</v>
      </c>
      <c r="D207" s="26" t="s">
        <v>627</v>
      </c>
      <c r="E207" s="27" t="s">
        <v>628</v>
      </c>
      <c r="F207" s="27" t="s">
        <v>47</v>
      </c>
      <c r="G207" s="28" t="s">
        <v>38</v>
      </c>
      <c r="H207" s="27" t="s">
        <v>38</v>
      </c>
      <c r="I207" s="27" t="s">
        <v>38</v>
      </c>
      <c r="J207" s="29" t="s">
        <v>38</v>
      </c>
      <c r="K207" s="27" t="s">
        <v>38</v>
      </c>
      <c r="L207" s="27" t="s">
        <v>38</v>
      </c>
      <c r="M207" s="27" t="s">
        <v>38</v>
      </c>
      <c r="N207" s="27" t="s">
        <v>499</v>
      </c>
      <c r="O207" s="27" t="s">
        <v>38</v>
      </c>
      <c r="P207" s="27" t="s">
        <v>38</v>
      </c>
      <c r="Q207" s="27" t="s">
        <v>38</v>
      </c>
      <c r="R207" s="27" t="s">
        <v>38</v>
      </c>
      <c r="S207" s="27" t="s">
        <v>38</v>
      </c>
      <c r="T207" s="27" t="s">
        <v>38</v>
      </c>
      <c r="U207" s="27" t="s">
        <v>38</v>
      </c>
      <c r="V207" s="27" t="s">
        <v>38</v>
      </c>
      <c r="W207" s="27" t="s">
        <v>499</v>
      </c>
      <c r="X207" s="27" t="s">
        <v>38</v>
      </c>
      <c r="Y207" s="30">
        <v>23554.43</v>
      </c>
    </row>
    <row r="208" spans="2:25">
      <c r="B208" s="25" t="s">
        <v>33</v>
      </c>
      <c r="C208" s="26" t="s">
        <v>629</v>
      </c>
      <c r="D208" s="26" t="s">
        <v>630</v>
      </c>
      <c r="E208" s="27" t="s">
        <v>631</v>
      </c>
      <c r="F208" s="27" t="s">
        <v>47</v>
      </c>
      <c r="G208" s="28" t="s">
        <v>38</v>
      </c>
      <c r="H208" s="27" t="s">
        <v>38</v>
      </c>
      <c r="I208" s="27" t="s">
        <v>38</v>
      </c>
      <c r="J208" s="29" t="s">
        <v>38</v>
      </c>
      <c r="K208" s="27" t="s">
        <v>38</v>
      </c>
      <c r="L208" s="27" t="s">
        <v>38</v>
      </c>
      <c r="M208" s="27" t="s">
        <v>38</v>
      </c>
      <c r="N208" s="27" t="s">
        <v>463</v>
      </c>
      <c r="O208" s="27" t="s">
        <v>38</v>
      </c>
      <c r="P208" s="27" t="s">
        <v>38</v>
      </c>
      <c r="Q208" s="27" t="s">
        <v>38</v>
      </c>
      <c r="R208" s="27" t="s">
        <v>38</v>
      </c>
      <c r="S208" s="27" t="s">
        <v>38</v>
      </c>
      <c r="T208" s="27" t="s">
        <v>38</v>
      </c>
      <c r="U208" s="27" t="s">
        <v>38</v>
      </c>
      <c r="V208" s="27" t="s">
        <v>38</v>
      </c>
      <c r="W208" s="27" t="s">
        <v>463</v>
      </c>
      <c r="X208" s="27" t="s">
        <v>38</v>
      </c>
      <c r="Y208" s="30">
        <v>22245.85</v>
      </c>
    </row>
    <row r="209" spans="2:25">
      <c r="B209" s="27" t="s">
        <v>33</v>
      </c>
      <c r="C209" s="26" t="s">
        <v>632</v>
      </c>
      <c r="D209" s="26" t="s">
        <v>633</v>
      </c>
      <c r="E209" s="27" t="s">
        <v>634</v>
      </c>
      <c r="F209" s="27" t="s">
        <v>119</v>
      </c>
      <c r="G209" s="28" t="s">
        <v>38</v>
      </c>
      <c r="H209" s="27" t="s">
        <v>38</v>
      </c>
      <c r="I209" s="27" t="s">
        <v>38</v>
      </c>
      <c r="J209" s="29" t="s">
        <v>38</v>
      </c>
      <c r="K209" s="27" t="s">
        <v>38</v>
      </c>
      <c r="L209" s="27" t="s">
        <v>38</v>
      </c>
      <c r="M209" s="27" t="s">
        <v>38</v>
      </c>
      <c r="N209" s="27" t="s">
        <v>530</v>
      </c>
      <c r="O209" s="27" t="s">
        <v>38</v>
      </c>
      <c r="P209" s="27" t="s">
        <v>38</v>
      </c>
      <c r="Q209" s="27" t="s">
        <v>38</v>
      </c>
      <c r="R209" s="27" t="s">
        <v>38</v>
      </c>
      <c r="S209" s="27" t="s">
        <v>38</v>
      </c>
      <c r="T209" s="27" t="s">
        <v>38</v>
      </c>
      <c r="U209" s="27" t="s">
        <v>38</v>
      </c>
      <c r="V209" s="27" t="s">
        <v>38</v>
      </c>
      <c r="W209" s="27" t="s">
        <v>530</v>
      </c>
      <c r="X209" s="27" t="s">
        <v>38</v>
      </c>
      <c r="Y209" s="30">
        <v>15702.96</v>
      </c>
    </row>
    <row r="210" spans="2:25">
      <c r="B210" s="25" t="s">
        <v>33</v>
      </c>
      <c r="C210" s="26" t="s">
        <v>635</v>
      </c>
      <c r="D210" s="26" t="s">
        <v>636</v>
      </c>
      <c r="E210" s="27" t="s">
        <v>637</v>
      </c>
      <c r="F210" s="27" t="s">
        <v>37</v>
      </c>
      <c r="G210" s="28" t="s">
        <v>38</v>
      </c>
      <c r="H210" s="27" t="s">
        <v>38</v>
      </c>
      <c r="I210" s="27" t="s">
        <v>38</v>
      </c>
      <c r="J210" s="29" t="s">
        <v>38</v>
      </c>
      <c r="K210" s="27" t="s">
        <v>38</v>
      </c>
      <c r="L210" s="27" t="s">
        <v>38</v>
      </c>
      <c r="M210" s="27" t="s">
        <v>38</v>
      </c>
      <c r="N210" s="27" t="s">
        <v>470</v>
      </c>
      <c r="O210" s="27" t="s">
        <v>38</v>
      </c>
      <c r="P210" s="27" t="s">
        <v>38</v>
      </c>
      <c r="Q210" s="27" t="s">
        <v>38</v>
      </c>
      <c r="R210" s="27" t="s">
        <v>38</v>
      </c>
      <c r="S210" s="27" t="s">
        <v>38</v>
      </c>
      <c r="T210" s="27" t="s">
        <v>38</v>
      </c>
      <c r="U210" s="27" t="s">
        <v>38</v>
      </c>
      <c r="V210" s="27" t="s">
        <v>38</v>
      </c>
      <c r="W210" s="27" t="s">
        <v>470</v>
      </c>
      <c r="X210" s="27" t="s">
        <v>38</v>
      </c>
      <c r="Y210" s="30">
        <v>15275</v>
      </c>
    </row>
    <row r="211" spans="2:25">
      <c r="B211" s="27" t="s">
        <v>33</v>
      </c>
      <c r="C211" s="26" t="s">
        <v>638</v>
      </c>
      <c r="D211" s="26" t="s">
        <v>639</v>
      </c>
      <c r="E211" s="27" t="s">
        <v>640</v>
      </c>
      <c r="F211" s="27" t="s">
        <v>37</v>
      </c>
      <c r="G211" s="28" t="s">
        <v>38</v>
      </c>
      <c r="H211" s="27" t="s">
        <v>38</v>
      </c>
      <c r="I211" s="27" t="s">
        <v>38</v>
      </c>
      <c r="J211" s="29" t="s">
        <v>38</v>
      </c>
      <c r="K211" s="27" t="s">
        <v>38</v>
      </c>
      <c r="L211" s="27" t="s">
        <v>38</v>
      </c>
      <c r="M211" s="27" t="s">
        <v>38</v>
      </c>
      <c r="N211" s="27" t="s">
        <v>463</v>
      </c>
      <c r="O211" s="27" t="s">
        <v>38</v>
      </c>
      <c r="P211" s="27" t="s">
        <v>38</v>
      </c>
      <c r="Q211" s="27" t="s">
        <v>38</v>
      </c>
      <c r="R211" s="27" t="s">
        <v>38</v>
      </c>
      <c r="S211" s="27" t="s">
        <v>38</v>
      </c>
      <c r="T211" s="27" t="s">
        <v>38</v>
      </c>
      <c r="U211" s="27" t="s">
        <v>38</v>
      </c>
      <c r="V211" s="27" t="s">
        <v>38</v>
      </c>
      <c r="W211" s="27" t="s">
        <v>463</v>
      </c>
      <c r="X211" s="27" t="s">
        <v>38</v>
      </c>
      <c r="Y211" s="30">
        <v>28852.73</v>
      </c>
    </row>
    <row r="212" spans="2:25">
      <c r="B212" s="25" t="s">
        <v>33</v>
      </c>
      <c r="C212" s="26" t="s">
        <v>641</v>
      </c>
      <c r="D212" s="26" t="s">
        <v>642</v>
      </c>
      <c r="E212" s="27" t="s">
        <v>643</v>
      </c>
      <c r="F212" s="27" t="s">
        <v>37</v>
      </c>
      <c r="G212" s="28" t="s">
        <v>38</v>
      </c>
      <c r="H212" s="27" t="s">
        <v>38</v>
      </c>
      <c r="I212" s="27" t="s">
        <v>38</v>
      </c>
      <c r="J212" s="29" t="s">
        <v>38</v>
      </c>
      <c r="K212" s="27" t="s">
        <v>38</v>
      </c>
      <c r="L212" s="27" t="s">
        <v>38</v>
      </c>
      <c r="M212" s="27" t="s">
        <v>38</v>
      </c>
      <c r="N212" s="27" t="s">
        <v>440</v>
      </c>
      <c r="O212" s="27" t="s">
        <v>38</v>
      </c>
      <c r="P212" s="27" t="s">
        <v>38</v>
      </c>
      <c r="Q212" s="27" t="s">
        <v>38</v>
      </c>
      <c r="R212" s="27" t="s">
        <v>38</v>
      </c>
      <c r="S212" s="27" t="s">
        <v>38</v>
      </c>
      <c r="T212" s="27" t="s">
        <v>38</v>
      </c>
      <c r="U212" s="27" t="s">
        <v>38</v>
      </c>
      <c r="V212" s="27" t="s">
        <v>38</v>
      </c>
      <c r="W212" s="27" t="s">
        <v>440</v>
      </c>
      <c r="X212" s="27" t="s">
        <v>38</v>
      </c>
      <c r="Y212" s="30">
        <v>33944.43</v>
      </c>
    </row>
    <row r="213" spans="2:25">
      <c r="B213" s="27" t="s">
        <v>33</v>
      </c>
      <c r="C213" s="26" t="s">
        <v>644</v>
      </c>
      <c r="D213" s="26" t="s">
        <v>645</v>
      </c>
      <c r="E213" s="27" t="s">
        <v>646</v>
      </c>
      <c r="F213" s="27" t="s">
        <v>37</v>
      </c>
      <c r="G213" s="28" t="s">
        <v>38</v>
      </c>
      <c r="H213" s="27" t="s">
        <v>38</v>
      </c>
      <c r="I213" s="27" t="s">
        <v>38</v>
      </c>
      <c r="J213" s="29" t="s">
        <v>38</v>
      </c>
      <c r="K213" s="27" t="s">
        <v>38</v>
      </c>
      <c r="L213" s="27" t="s">
        <v>38</v>
      </c>
      <c r="M213" s="27" t="s">
        <v>38</v>
      </c>
      <c r="N213" s="27" t="s">
        <v>499</v>
      </c>
      <c r="O213" s="27" t="s">
        <v>38</v>
      </c>
      <c r="P213" s="27" t="s">
        <v>38</v>
      </c>
      <c r="Q213" s="27" t="s">
        <v>38</v>
      </c>
      <c r="R213" s="27" t="s">
        <v>38</v>
      </c>
      <c r="S213" s="27" t="s">
        <v>38</v>
      </c>
      <c r="T213" s="27" t="s">
        <v>38</v>
      </c>
      <c r="U213" s="27" t="s">
        <v>38</v>
      </c>
      <c r="V213" s="27" t="s">
        <v>38</v>
      </c>
      <c r="W213" s="27" t="s">
        <v>499</v>
      </c>
      <c r="X213" s="27" t="s">
        <v>38</v>
      </c>
      <c r="Y213" s="30">
        <v>30549.99</v>
      </c>
    </row>
    <row r="214" spans="2:25">
      <c r="B214" s="25" t="s">
        <v>33</v>
      </c>
      <c r="C214" s="26" t="s">
        <v>647</v>
      </c>
      <c r="D214" s="26" t="s">
        <v>648</v>
      </c>
      <c r="E214" s="27" t="s">
        <v>649</v>
      </c>
      <c r="F214" s="27" t="s">
        <v>37</v>
      </c>
      <c r="G214" s="28" t="s">
        <v>38</v>
      </c>
      <c r="H214" s="27" t="s">
        <v>38</v>
      </c>
      <c r="I214" s="27" t="s">
        <v>38</v>
      </c>
      <c r="J214" s="29" t="s">
        <v>38</v>
      </c>
      <c r="K214" s="27" t="s">
        <v>38</v>
      </c>
      <c r="L214" s="27" t="s">
        <v>38</v>
      </c>
      <c r="M214" s="27" t="s">
        <v>38</v>
      </c>
      <c r="N214" s="27" t="s">
        <v>530</v>
      </c>
      <c r="O214" s="27" t="s">
        <v>38</v>
      </c>
      <c r="P214" s="27" t="s">
        <v>38</v>
      </c>
      <c r="Q214" s="27" t="s">
        <v>38</v>
      </c>
      <c r="R214" s="27" t="s">
        <v>38</v>
      </c>
      <c r="S214" s="27" t="s">
        <v>38</v>
      </c>
      <c r="T214" s="27" t="s">
        <v>38</v>
      </c>
      <c r="U214" s="27" t="s">
        <v>38</v>
      </c>
      <c r="V214" s="27" t="s">
        <v>38</v>
      </c>
      <c r="W214" s="27" t="s">
        <v>530</v>
      </c>
      <c r="X214" s="27" t="s">
        <v>38</v>
      </c>
      <c r="Y214" s="30">
        <v>20366.650000000001</v>
      </c>
    </row>
    <row r="215" spans="2:25">
      <c r="B215" s="27" t="s">
        <v>33</v>
      </c>
      <c r="C215" s="26" t="s">
        <v>650</v>
      </c>
      <c r="D215" s="26" t="s">
        <v>651</v>
      </c>
      <c r="E215" s="27" t="s">
        <v>652</v>
      </c>
      <c r="F215" s="27" t="s">
        <v>37</v>
      </c>
      <c r="G215" s="28" t="s">
        <v>38</v>
      </c>
      <c r="H215" s="27" t="s">
        <v>38</v>
      </c>
      <c r="I215" s="27" t="s">
        <v>38</v>
      </c>
      <c r="J215" s="29" t="s">
        <v>38</v>
      </c>
      <c r="K215" s="27" t="s">
        <v>38</v>
      </c>
      <c r="L215" s="27" t="s">
        <v>38</v>
      </c>
      <c r="M215" s="27" t="s">
        <v>38</v>
      </c>
      <c r="N215" s="27" t="s">
        <v>486</v>
      </c>
      <c r="O215" s="27" t="s">
        <v>38</v>
      </c>
      <c r="P215" s="27" t="s">
        <v>38</v>
      </c>
      <c r="Q215" s="27" t="s">
        <v>38</v>
      </c>
      <c r="R215" s="27" t="s">
        <v>38</v>
      </c>
      <c r="S215" s="27" t="s">
        <v>38</v>
      </c>
      <c r="T215" s="27" t="s">
        <v>38</v>
      </c>
      <c r="U215" s="27" t="s">
        <v>38</v>
      </c>
      <c r="V215" s="27" t="s">
        <v>38</v>
      </c>
      <c r="W215" s="27" t="s">
        <v>486</v>
      </c>
      <c r="X215" s="27" t="s">
        <v>38</v>
      </c>
      <c r="Y215" s="30">
        <v>32247.21</v>
      </c>
    </row>
    <row r="216" spans="2:25">
      <c r="B216" s="25" t="s">
        <v>33</v>
      </c>
      <c r="C216" s="26" t="s">
        <v>653</v>
      </c>
      <c r="D216" s="26" t="s">
        <v>654</v>
      </c>
      <c r="E216" s="27" t="s">
        <v>655</v>
      </c>
      <c r="F216" s="27" t="s">
        <v>37</v>
      </c>
      <c r="G216" s="28" t="s">
        <v>38</v>
      </c>
      <c r="H216" s="27" t="s">
        <v>38</v>
      </c>
      <c r="I216" s="27" t="s">
        <v>38</v>
      </c>
      <c r="J216" s="29" t="s">
        <v>38</v>
      </c>
      <c r="K216" s="27" t="s">
        <v>38</v>
      </c>
      <c r="L216" s="27" t="s">
        <v>38</v>
      </c>
      <c r="M216" s="27" t="s">
        <v>38</v>
      </c>
      <c r="N216" s="27" t="s">
        <v>440</v>
      </c>
      <c r="O216" s="27" t="s">
        <v>38</v>
      </c>
      <c r="P216" s="27" t="s">
        <v>38</v>
      </c>
      <c r="Q216" s="27" t="s">
        <v>38</v>
      </c>
      <c r="R216" s="27" t="s">
        <v>38</v>
      </c>
      <c r="S216" s="27" t="s">
        <v>38</v>
      </c>
      <c r="T216" s="27" t="s">
        <v>38</v>
      </c>
      <c r="U216" s="27" t="s">
        <v>38</v>
      </c>
      <c r="V216" s="27" t="s">
        <v>38</v>
      </c>
      <c r="W216" s="27" t="s">
        <v>440</v>
      </c>
      <c r="X216" s="27" t="s">
        <v>38</v>
      </c>
      <c r="Y216" s="30">
        <v>33944.43</v>
      </c>
    </row>
    <row r="217" spans="2:25">
      <c r="B217" s="27" t="s">
        <v>33</v>
      </c>
      <c r="C217" s="26" t="s">
        <v>656</v>
      </c>
      <c r="D217" s="26" t="s">
        <v>657</v>
      </c>
      <c r="E217" s="27" t="s">
        <v>658</v>
      </c>
      <c r="F217" s="27" t="s">
        <v>37</v>
      </c>
      <c r="G217" s="28" t="s">
        <v>38</v>
      </c>
      <c r="H217" s="27" t="s">
        <v>38</v>
      </c>
      <c r="I217" s="27" t="s">
        <v>38</v>
      </c>
      <c r="J217" s="29" t="s">
        <v>38</v>
      </c>
      <c r="K217" s="27" t="s">
        <v>38</v>
      </c>
      <c r="L217" s="27" t="s">
        <v>38</v>
      </c>
      <c r="M217" s="27" t="s">
        <v>38</v>
      </c>
      <c r="N217" s="27" t="s">
        <v>440</v>
      </c>
      <c r="O217" s="27" t="s">
        <v>38</v>
      </c>
      <c r="P217" s="27" t="s">
        <v>38</v>
      </c>
      <c r="Q217" s="27" t="s">
        <v>38</v>
      </c>
      <c r="R217" s="27" t="s">
        <v>38</v>
      </c>
      <c r="S217" s="27" t="s">
        <v>38</v>
      </c>
      <c r="T217" s="27" t="s">
        <v>38</v>
      </c>
      <c r="U217" s="27" t="s">
        <v>38</v>
      </c>
      <c r="V217" s="27" t="s">
        <v>38</v>
      </c>
      <c r="W217" s="27" t="s">
        <v>440</v>
      </c>
      <c r="X217" s="27" t="s">
        <v>38</v>
      </c>
      <c r="Y217" s="30">
        <v>33944.43</v>
      </c>
    </row>
    <row r="218" spans="2:25">
      <c r="B218" s="25" t="s">
        <v>33</v>
      </c>
      <c r="C218" s="26" t="s">
        <v>659</v>
      </c>
      <c r="D218" s="26" t="s">
        <v>660</v>
      </c>
      <c r="E218" s="27" t="s">
        <v>661</v>
      </c>
      <c r="F218" s="27" t="s">
        <v>37</v>
      </c>
      <c r="G218" s="28" t="s">
        <v>38</v>
      </c>
      <c r="H218" s="27" t="s">
        <v>38</v>
      </c>
      <c r="I218" s="27" t="s">
        <v>38</v>
      </c>
      <c r="J218" s="29" t="s">
        <v>38</v>
      </c>
      <c r="K218" s="27" t="s">
        <v>38</v>
      </c>
      <c r="L218" s="27" t="s">
        <v>38</v>
      </c>
      <c r="M218" s="27" t="s">
        <v>38</v>
      </c>
      <c r="N218" s="27" t="s">
        <v>561</v>
      </c>
      <c r="O218" s="27" t="s">
        <v>38</v>
      </c>
      <c r="P218" s="27" t="s">
        <v>38</v>
      </c>
      <c r="Q218" s="27" t="s">
        <v>38</v>
      </c>
      <c r="R218" s="27" t="s">
        <v>38</v>
      </c>
      <c r="S218" s="27" t="s">
        <v>38</v>
      </c>
      <c r="T218" s="27" t="s">
        <v>38</v>
      </c>
      <c r="U218" s="27" t="s">
        <v>38</v>
      </c>
      <c r="V218" s="27" t="s">
        <v>38</v>
      </c>
      <c r="W218" s="27" t="s">
        <v>561</v>
      </c>
      <c r="X218" s="27" t="s">
        <v>38</v>
      </c>
      <c r="Y218" s="30">
        <v>16972.21</v>
      </c>
    </row>
    <row r="219" spans="2:25">
      <c r="B219" s="27" t="s">
        <v>33</v>
      </c>
      <c r="C219" s="26" t="s">
        <v>662</v>
      </c>
      <c r="D219" s="26" t="s">
        <v>663</v>
      </c>
      <c r="E219" s="27" t="s">
        <v>664</v>
      </c>
      <c r="F219" s="27" t="s">
        <v>51</v>
      </c>
      <c r="G219" s="28" t="s">
        <v>38</v>
      </c>
      <c r="H219" s="27" t="s">
        <v>38</v>
      </c>
      <c r="I219" s="27" t="s">
        <v>38</v>
      </c>
      <c r="J219" s="29" t="s">
        <v>38</v>
      </c>
      <c r="K219" s="27" t="s">
        <v>38</v>
      </c>
      <c r="L219" s="27" t="s">
        <v>38</v>
      </c>
      <c r="M219" s="27" t="s">
        <v>38</v>
      </c>
      <c r="N219" s="27" t="s">
        <v>436</v>
      </c>
      <c r="O219" s="27" t="s">
        <v>38</v>
      </c>
      <c r="P219" s="27" t="s">
        <v>38</v>
      </c>
      <c r="Q219" s="27" t="s">
        <v>38</v>
      </c>
      <c r="R219" s="27" t="s">
        <v>38</v>
      </c>
      <c r="S219" s="27" t="s">
        <v>38</v>
      </c>
      <c r="T219" s="27" t="s">
        <v>38</v>
      </c>
      <c r="U219" s="27" t="s">
        <v>38</v>
      </c>
      <c r="V219" s="27" t="s">
        <v>38</v>
      </c>
      <c r="W219" s="27" t="s">
        <v>436</v>
      </c>
      <c r="X219" s="27" t="s">
        <v>38</v>
      </c>
      <c r="Y219" s="30">
        <v>23761.119999999999</v>
      </c>
    </row>
    <row r="220" spans="2:25">
      <c r="B220" s="25" t="s">
        <v>33</v>
      </c>
      <c r="C220" s="26" t="s">
        <v>665</v>
      </c>
      <c r="D220" s="26" t="s">
        <v>666</v>
      </c>
      <c r="E220" s="27" t="s">
        <v>667</v>
      </c>
      <c r="F220" s="27" t="s">
        <v>51</v>
      </c>
      <c r="G220" s="28" t="s">
        <v>38</v>
      </c>
      <c r="H220" s="27" t="s">
        <v>38</v>
      </c>
      <c r="I220" s="27" t="s">
        <v>38</v>
      </c>
      <c r="J220" s="29" t="s">
        <v>38</v>
      </c>
      <c r="K220" s="27" t="s">
        <v>38</v>
      </c>
      <c r="L220" s="27" t="s">
        <v>38</v>
      </c>
      <c r="M220" s="27" t="s">
        <v>38</v>
      </c>
      <c r="N220" s="27" t="s">
        <v>453</v>
      </c>
      <c r="O220" s="27" t="s">
        <v>38</v>
      </c>
      <c r="P220" s="27" t="s">
        <v>38</v>
      </c>
      <c r="Q220" s="27" t="s">
        <v>38</v>
      </c>
      <c r="R220" s="27" t="s">
        <v>38</v>
      </c>
      <c r="S220" s="27" t="s">
        <v>38</v>
      </c>
      <c r="T220" s="27" t="s">
        <v>38</v>
      </c>
      <c r="U220" s="27" t="s">
        <v>38</v>
      </c>
      <c r="V220" s="27" t="s">
        <v>38</v>
      </c>
      <c r="W220" s="27" t="s">
        <v>453</v>
      </c>
      <c r="X220" s="27" t="s">
        <v>38</v>
      </c>
      <c r="Y220" s="30">
        <v>18669.419999999998</v>
      </c>
    </row>
    <row r="221" spans="2:25">
      <c r="B221" s="27" t="s">
        <v>33</v>
      </c>
      <c r="C221" s="26" t="s">
        <v>668</v>
      </c>
      <c r="D221" s="26" t="s">
        <v>669</v>
      </c>
      <c r="E221" s="27" t="s">
        <v>670</v>
      </c>
      <c r="F221" s="27" t="s">
        <v>51</v>
      </c>
      <c r="G221" s="28" t="s">
        <v>38</v>
      </c>
      <c r="H221" s="27" t="s">
        <v>38</v>
      </c>
      <c r="I221" s="27" t="s">
        <v>38</v>
      </c>
      <c r="J221" s="29" t="s">
        <v>38</v>
      </c>
      <c r="K221" s="27" t="s">
        <v>38</v>
      </c>
      <c r="L221" s="27" t="s">
        <v>38</v>
      </c>
      <c r="M221" s="27" t="s">
        <v>38</v>
      </c>
      <c r="N221" s="27" t="s">
        <v>671</v>
      </c>
      <c r="O221" s="27" t="s">
        <v>38</v>
      </c>
      <c r="P221" s="27" t="s">
        <v>38</v>
      </c>
      <c r="Q221" s="27" t="s">
        <v>38</v>
      </c>
      <c r="R221" s="27" t="s">
        <v>38</v>
      </c>
      <c r="S221" s="27" t="s">
        <v>38</v>
      </c>
      <c r="T221" s="27" t="s">
        <v>38</v>
      </c>
      <c r="U221" s="27" t="s">
        <v>38</v>
      </c>
      <c r="V221" s="27" t="s">
        <v>38</v>
      </c>
      <c r="W221" s="27" t="s">
        <v>671</v>
      </c>
      <c r="X221" s="27" t="s">
        <v>38</v>
      </c>
      <c r="Y221" s="30">
        <v>22063.86</v>
      </c>
    </row>
    <row r="222" spans="2:25">
      <c r="B222" s="25" t="s">
        <v>33</v>
      </c>
      <c r="C222" s="26" t="s">
        <v>672</v>
      </c>
      <c r="D222" s="26" t="s">
        <v>673</v>
      </c>
      <c r="E222" s="27" t="s">
        <v>674</v>
      </c>
      <c r="F222" s="27" t="s">
        <v>51</v>
      </c>
      <c r="G222" s="28" t="s">
        <v>38</v>
      </c>
      <c r="H222" s="27" t="s">
        <v>38</v>
      </c>
      <c r="I222" s="27" t="s">
        <v>38</v>
      </c>
      <c r="J222" s="29" t="s">
        <v>38</v>
      </c>
      <c r="K222" s="27" t="s">
        <v>38</v>
      </c>
      <c r="L222" s="27" t="s">
        <v>38</v>
      </c>
      <c r="M222" s="27" t="s">
        <v>38</v>
      </c>
      <c r="N222" s="27" t="s">
        <v>530</v>
      </c>
      <c r="O222" s="27" t="s">
        <v>38</v>
      </c>
      <c r="P222" s="27" t="s">
        <v>38</v>
      </c>
      <c r="Q222" s="27" t="s">
        <v>38</v>
      </c>
      <c r="R222" s="27" t="s">
        <v>38</v>
      </c>
      <c r="S222" s="27" t="s">
        <v>38</v>
      </c>
      <c r="T222" s="27" t="s">
        <v>38</v>
      </c>
      <c r="U222" s="27" t="s">
        <v>38</v>
      </c>
      <c r="V222" s="27" t="s">
        <v>38</v>
      </c>
      <c r="W222" s="27" t="s">
        <v>530</v>
      </c>
      <c r="X222" s="27" t="s">
        <v>38</v>
      </c>
      <c r="Y222" s="30">
        <v>20366.7</v>
      </c>
    </row>
    <row r="223" spans="2:25">
      <c r="B223" s="27" t="s">
        <v>33</v>
      </c>
      <c r="C223" s="26" t="s">
        <v>675</v>
      </c>
      <c r="D223" s="26" t="s">
        <v>676</v>
      </c>
      <c r="E223" s="27" t="s">
        <v>677</v>
      </c>
      <c r="F223" s="27" t="s">
        <v>51</v>
      </c>
      <c r="G223" s="28" t="s">
        <v>38</v>
      </c>
      <c r="H223" s="27" t="s">
        <v>38</v>
      </c>
      <c r="I223" s="27" t="s">
        <v>38</v>
      </c>
      <c r="J223" s="29" t="s">
        <v>38</v>
      </c>
      <c r="K223" s="27" t="s">
        <v>38</v>
      </c>
      <c r="L223" s="27" t="s">
        <v>38</v>
      </c>
      <c r="M223" s="27" t="s">
        <v>38</v>
      </c>
      <c r="N223" s="27" t="s">
        <v>436</v>
      </c>
      <c r="O223" s="27" t="s">
        <v>38</v>
      </c>
      <c r="P223" s="27" t="s">
        <v>38</v>
      </c>
      <c r="Q223" s="27" t="s">
        <v>38</v>
      </c>
      <c r="R223" s="27" t="s">
        <v>38</v>
      </c>
      <c r="S223" s="27" t="s">
        <v>38</v>
      </c>
      <c r="T223" s="27" t="s">
        <v>38</v>
      </c>
      <c r="U223" s="27" t="s">
        <v>38</v>
      </c>
      <c r="V223" s="27" t="s">
        <v>38</v>
      </c>
      <c r="W223" s="27" t="s">
        <v>436</v>
      </c>
      <c r="X223" s="27" t="s">
        <v>38</v>
      </c>
      <c r="Y223" s="30">
        <v>23761.119999999999</v>
      </c>
    </row>
    <row r="224" spans="2:25">
      <c r="B224" s="25" t="s">
        <v>33</v>
      </c>
      <c r="C224" s="26" t="s">
        <v>678</v>
      </c>
      <c r="D224" s="26" t="s">
        <v>679</v>
      </c>
      <c r="E224" s="27" t="s">
        <v>680</v>
      </c>
      <c r="F224" s="27" t="s">
        <v>51</v>
      </c>
      <c r="G224" s="28" t="s">
        <v>38</v>
      </c>
      <c r="H224" s="27" t="s">
        <v>38</v>
      </c>
      <c r="I224" s="27" t="s">
        <v>38</v>
      </c>
      <c r="J224" s="29" t="s">
        <v>38</v>
      </c>
      <c r="K224" s="27" t="s">
        <v>38</v>
      </c>
      <c r="L224" s="27" t="s">
        <v>38</v>
      </c>
      <c r="M224" s="27" t="s">
        <v>38</v>
      </c>
      <c r="N224" s="27" t="s">
        <v>499</v>
      </c>
      <c r="O224" s="27" t="s">
        <v>38</v>
      </c>
      <c r="P224" s="27" t="s">
        <v>38</v>
      </c>
      <c r="Q224" s="27" t="s">
        <v>38</v>
      </c>
      <c r="R224" s="27" t="s">
        <v>38</v>
      </c>
      <c r="S224" s="27" t="s">
        <v>38</v>
      </c>
      <c r="T224" s="27" t="s">
        <v>38</v>
      </c>
      <c r="U224" s="27" t="s">
        <v>38</v>
      </c>
      <c r="V224" s="27" t="s">
        <v>38</v>
      </c>
      <c r="W224" s="27" t="s">
        <v>499</v>
      </c>
      <c r="X224" s="27" t="s">
        <v>38</v>
      </c>
      <c r="Y224" s="30">
        <v>30550</v>
      </c>
    </row>
    <row r="225" spans="2:25">
      <c r="B225" s="27" t="s">
        <v>33</v>
      </c>
      <c r="C225" s="26" t="s">
        <v>681</v>
      </c>
      <c r="D225" s="26" t="s">
        <v>682</v>
      </c>
      <c r="E225" s="27" t="s">
        <v>683</v>
      </c>
      <c r="F225" s="27" t="s">
        <v>106</v>
      </c>
      <c r="G225" s="28" t="s">
        <v>38</v>
      </c>
      <c r="H225" s="27" t="s">
        <v>38</v>
      </c>
      <c r="I225" s="27" t="s">
        <v>38</v>
      </c>
      <c r="J225" s="29" t="s">
        <v>38</v>
      </c>
      <c r="K225" s="27" t="s">
        <v>38</v>
      </c>
      <c r="L225" s="27" t="s">
        <v>38</v>
      </c>
      <c r="M225" s="27" t="s">
        <v>38</v>
      </c>
      <c r="N225" s="27" t="s">
        <v>561</v>
      </c>
      <c r="O225" s="27" t="s">
        <v>38</v>
      </c>
      <c r="P225" s="27" t="s">
        <v>38</v>
      </c>
      <c r="Q225" s="27" t="s">
        <v>38</v>
      </c>
      <c r="R225" s="27" t="s">
        <v>38</v>
      </c>
      <c r="S225" s="27" t="s">
        <v>38</v>
      </c>
      <c r="T225" s="27" t="s">
        <v>38</v>
      </c>
      <c r="U225" s="27" t="s">
        <v>38</v>
      </c>
      <c r="V225" s="27" t="s">
        <v>38</v>
      </c>
      <c r="W225" s="27" t="s">
        <v>561</v>
      </c>
      <c r="X225" s="27" t="s">
        <v>38</v>
      </c>
      <c r="Y225" s="30">
        <v>16972.21</v>
      </c>
    </row>
    <row r="226" spans="2:25">
      <c r="B226" s="25" t="s">
        <v>33</v>
      </c>
      <c r="C226" s="26" t="s">
        <v>684</v>
      </c>
      <c r="D226" s="26" t="s">
        <v>685</v>
      </c>
      <c r="E226" s="27" t="s">
        <v>686</v>
      </c>
      <c r="F226" s="27" t="s">
        <v>106</v>
      </c>
      <c r="G226" s="28" t="s">
        <v>38</v>
      </c>
      <c r="H226" s="27" t="s">
        <v>38</v>
      </c>
      <c r="I226" s="27" t="s">
        <v>38</v>
      </c>
      <c r="J226" s="29" t="s">
        <v>38</v>
      </c>
      <c r="K226" s="27" t="s">
        <v>38</v>
      </c>
      <c r="L226" s="27" t="s">
        <v>38</v>
      </c>
      <c r="M226" s="27" t="s">
        <v>38</v>
      </c>
      <c r="N226" s="27" t="s">
        <v>486</v>
      </c>
      <c r="O226" s="27" t="s">
        <v>38</v>
      </c>
      <c r="P226" s="27" t="s">
        <v>38</v>
      </c>
      <c r="Q226" s="27" t="s">
        <v>38</v>
      </c>
      <c r="R226" s="27" t="s">
        <v>38</v>
      </c>
      <c r="S226" s="27" t="s">
        <v>38</v>
      </c>
      <c r="T226" s="27" t="s">
        <v>38</v>
      </c>
      <c r="U226" s="27" t="s">
        <v>38</v>
      </c>
      <c r="V226" s="27" t="s">
        <v>38</v>
      </c>
      <c r="W226" s="27" t="s">
        <v>486</v>
      </c>
      <c r="X226" s="27" t="s">
        <v>38</v>
      </c>
      <c r="Y226" s="30">
        <v>32247.21</v>
      </c>
    </row>
    <row r="227" spans="2:25">
      <c r="B227" s="27" t="s">
        <v>33</v>
      </c>
      <c r="C227" s="26" t="s">
        <v>687</v>
      </c>
      <c r="D227" s="26" t="s">
        <v>688</v>
      </c>
      <c r="E227" s="27" t="s">
        <v>689</v>
      </c>
      <c r="F227" s="27" t="s">
        <v>106</v>
      </c>
      <c r="G227" s="28" t="s">
        <v>38</v>
      </c>
      <c r="H227" s="27" t="s">
        <v>38</v>
      </c>
      <c r="I227" s="27" t="s">
        <v>38</v>
      </c>
      <c r="J227" s="29" t="s">
        <v>38</v>
      </c>
      <c r="K227" s="27" t="s">
        <v>38</v>
      </c>
      <c r="L227" s="27" t="s">
        <v>38</v>
      </c>
      <c r="M227" s="27" t="s">
        <v>38</v>
      </c>
      <c r="N227" s="27" t="s">
        <v>440</v>
      </c>
      <c r="O227" s="27" t="s">
        <v>38</v>
      </c>
      <c r="P227" s="27" t="s">
        <v>38</v>
      </c>
      <c r="Q227" s="27" t="s">
        <v>38</v>
      </c>
      <c r="R227" s="27" t="s">
        <v>38</v>
      </c>
      <c r="S227" s="27" t="s">
        <v>38</v>
      </c>
      <c r="T227" s="27" t="s">
        <v>38</v>
      </c>
      <c r="U227" s="27" t="s">
        <v>38</v>
      </c>
      <c r="V227" s="27" t="s">
        <v>38</v>
      </c>
      <c r="W227" s="27" t="s">
        <v>440</v>
      </c>
      <c r="X227" s="27" t="s">
        <v>38</v>
      </c>
      <c r="Y227" s="30">
        <v>29414.45</v>
      </c>
    </row>
    <row r="228" spans="2:25">
      <c r="B228" s="25" t="s">
        <v>33</v>
      </c>
      <c r="C228" s="26" t="s">
        <v>690</v>
      </c>
      <c r="D228" s="26" t="s">
        <v>691</v>
      </c>
      <c r="E228" s="27" t="s">
        <v>692</v>
      </c>
      <c r="F228" s="27" t="s">
        <v>106</v>
      </c>
      <c r="G228" s="28" t="s">
        <v>38</v>
      </c>
      <c r="H228" s="27" t="s">
        <v>38</v>
      </c>
      <c r="I228" s="27" t="s">
        <v>38</v>
      </c>
      <c r="J228" s="29" t="s">
        <v>38</v>
      </c>
      <c r="K228" s="27" t="s">
        <v>38</v>
      </c>
      <c r="L228" s="27" t="s">
        <v>38</v>
      </c>
      <c r="M228" s="27" t="s">
        <v>38</v>
      </c>
      <c r="N228" s="27" t="s">
        <v>440</v>
      </c>
      <c r="O228" s="27" t="s">
        <v>38</v>
      </c>
      <c r="P228" s="27" t="s">
        <v>38</v>
      </c>
      <c r="Q228" s="27" t="s">
        <v>38</v>
      </c>
      <c r="R228" s="27" t="s">
        <v>38</v>
      </c>
      <c r="S228" s="27" t="s">
        <v>38</v>
      </c>
      <c r="T228" s="27" t="s">
        <v>38</v>
      </c>
      <c r="U228" s="27" t="s">
        <v>38</v>
      </c>
      <c r="V228" s="27" t="s">
        <v>38</v>
      </c>
      <c r="W228" s="27" t="s">
        <v>440</v>
      </c>
      <c r="X228" s="27" t="s">
        <v>38</v>
      </c>
      <c r="Y228" s="30">
        <v>33944.43</v>
      </c>
    </row>
    <row r="229" spans="2:25">
      <c r="B229" s="27" t="s">
        <v>33</v>
      </c>
      <c r="C229" s="26" t="s">
        <v>693</v>
      </c>
      <c r="D229" s="26" t="s">
        <v>694</v>
      </c>
      <c r="E229" s="27" t="s">
        <v>695</v>
      </c>
      <c r="F229" s="27" t="s">
        <v>106</v>
      </c>
      <c r="G229" s="28" t="s">
        <v>38</v>
      </c>
      <c r="H229" s="27" t="s">
        <v>38</v>
      </c>
      <c r="I229" s="27" t="s">
        <v>38</v>
      </c>
      <c r="J229" s="29" t="s">
        <v>38</v>
      </c>
      <c r="K229" s="27" t="s">
        <v>38</v>
      </c>
      <c r="L229" s="27" t="s">
        <v>38</v>
      </c>
      <c r="M229" s="27" t="s">
        <v>38</v>
      </c>
      <c r="N229" s="27" t="s">
        <v>530</v>
      </c>
      <c r="O229" s="27" t="s">
        <v>38</v>
      </c>
      <c r="P229" s="27" t="s">
        <v>38</v>
      </c>
      <c r="Q229" s="27" t="s">
        <v>38</v>
      </c>
      <c r="R229" s="27" t="s">
        <v>38</v>
      </c>
      <c r="S229" s="27" t="s">
        <v>38</v>
      </c>
      <c r="T229" s="27" t="s">
        <v>38</v>
      </c>
      <c r="U229" s="27" t="s">
        <v>38</v>
      </c>
      <c r="V229" s="27" t="s">
        <v>38</v>
      </c>
      <c r="W229" s="27" t="s">
        <v>530</v>
      </c>
      <c r="X229" s="27" t="s">
        <v>38</v>
      </c>
      <c r="Y229" s="30">
        <v>20366.650000000001</v>
      </c>
    </row>
    <row r="230" spans="2:25">
      <c r="B230" s="25" t="s">
        <v>33</v>
      </c>
      <c r="C230" s="26" t="s">
        <v>696</v>
      </c>
      <c r="D230" s="26" t="s">
        <v>697</v>
      </c>
      <c r="E230" s="27" t="s">
        <v>698</v>
      </c>
      <c r="F230" s="27" t="s">
        <v>106</v>
      </c>
      <c r="G230" s="28" t="s">
        <v>38</v>
      </c>
      <c r="H230" s="27" t="s">
        <v>38</v>
      </c>
      <c r="I230" s="27" t="s">
        <v>38</v>
      </c>
      <c r="J230" s="29" t="s">
        <v>38</v>
      </c>
      <c r="K230" s="27" t="s">
        <v>38</v>
      </c>
      <c r="L230" s="27" t="s">
        <v>38</v>
      </c>
      <c r="M230" s="27" t="s">
        <v>38</v>
      </c>
      <c r="N230" s="27" t="s">
        <v>436</v>
      </c>
      <c r="O230" s="27" t="s">
        <v>38</v>
      </c>
      <c r="P230" s="27" t="s">
        <v>38</v>
      </c>
      <c r="Q230" s="27" t="s">
        <v>38</v>
      </c>
      <c r="R230" s="27" t="s">
        <v>38</v>
      </c>
      <c r="S230" s="27" t="s">
        <v>38</v>
      </c>
      <c r="T230" s="27" t="s">
        <v>38</v>
      </c>
      <c r="U230" s="27" t="s">
        <v>38</v>
      </c>
      <c r="V230" s="27" t="s">
        <v>38</v>
      </c>
      <c r="W230" s="27" t="s">
        <v>436</v>
      </c>
      <c r="X230" s="27" t="s">
        <v>38</v>
      </c>
      <c r="Y230" s="30">
        <v>23761.08</v>
      </c>
    </row>
    <row r="231" spans="2:25">
      <c r="B231" s="27" t="s">
        <v>33</v>
      </c>
      <c r="C231" s="26" t="s">
        <v>699</v>
      </c>
      <c r="D231" s="26" t="s">
        <v>700</v>
      </c>
      <c r="E231" s="27" t="s">
        <v>701</v>
      </c>
      <c r="F231" s="27" t="s">
        <v>106</v>
      </c>
      <c r="G231" s="28" t="s">
        <v>38</v>
      </c>
      <c r="H231" s="27" t="s">
        <v>38</v>
      </c>
      <c r="I231" s="27" t="s">
        <v>38</v>
      </c>
      <c r="J231" s="29" t="s">
        <v>38</v>
      </c>
      <c r="K231" s="27" t="s">
        <v>38</v>
      </c>
      <c r="L231" s="27" t="s">
        <v>38</v>
      </c>
      <c r="M231" s="27" t="s">
        <v>38</v>
      </c>
      <c r="N231" s="27" t="s">
        <v>589</v>
      </c>
      <c r="O231" s="27" t="s">
        <v>38</v>
      </c>
      <c r="P231" s="27" t="s">
        <v>38</v>
      </c>
      <c r="Q231" s="27" t="s">
        <v>38</v>
      </c>
      <c r="R231" s="27" t="s">
        <v>38</v>
      </c>
      <c r="S231" s="27" t="s">
        <v>38</v>
      </c>
      <c r="T231" s="27" t="s">
        <v>38</v>
      </c>
      <c r="U231" s="27" t="s">
        <v>38</v>
      </c>
      <c r="V231" s="27" t="s">
        <v>38</v>
      </c>
      <c r="W231" s="27" t="s">
        <v>589</v>
      </c>
      <c r="X231" s="27" t="s">
        <v>38</v>
      </c>
      <c r="Y231" s="30">
        <v>25458.29</v>
      </c>
    </row>
    <row r="232" spans="2:25">
      <c r="B232" s="25" t="s">
        <v>33</v>
      </c>
      <c r="C232" s="26" t="s">
        <v>702</v>
      </c>
      <c r="D232" s="26" t="s">
        <v>703</v>
      </c>
      <c r="E232" s="27" t="s">
        <v>704</v>
      </c>
      <c r="F232" s="27" t="s">
        <v>106</v>
      </c>
      <c r="G232" s="28" t="s">
        <v>38</v>
      </c>
      <c r="H232" s="27" t="s">
        <v>38</v>
      </c>
      <c r="I232" s="27" t="s">
        <v>38</v>
      </c>
      <c r="J232" s="29" t="s">
        <v>38</v>
      </c>
      <c r="K232" s="27" t="s">
        <v>38</v>
      </c>
      <c r="L232" s="27" t="s">
        <v>38</v>
      </c>
      <c r="M232" s="27" t="s">
        <v>38</v>
      </c>
      <c r="N232" s="27" t="s">
        <v>440</v>
      </c>
      <c r="O232" s="27" t="s">
        <v>38</v>
      </c>
      <c r="P232" s="27" t="s">
        <v>38</v>
      </c>
      <c r="Q232" s="27" t="s">
        <v>38</v>
      </c>
      <c r="R232" s="27" t="s">
        <v>38</v>
      </c>
      <c r="S232" s="27" t="s">
        <v>38</v>
      </c>
      <c r="T232" s="27" t="s">
        <v>38</v>
      </c>
      <c r="U232" s="27" t="s">
        <v>38</v>
      </c>
      <c r="V232" s="27" t="s">
        <v>38</v>
      </c>
      <c r="W232" s="27" t="s">
        <v>440</v>
      </c>
      <c r="X232" s="27" t="s">
        <v>38</v>
      </c>
      <c r="Y232" s="30">
        <v>33944.43</v>
      </c>
    </row>
    <row r="233" spans="2:25">
      <c r="B233" s="27" t="s">
        <v>33</v>
      </c>
      <c r="C233" s="26" t="s">
        <v>705</v>
      </c>
      <c r="D233" s="26" t="s">
        <v>706</v>
      </c>
      <c r="E233" s="27" t="s">
        <v>707</v>
      </c>
      <c r="F233" s="27" t="s">
        <v>106</v>
      </c>
      <c r="G233" s="28" t="s">
        <v>38</v>
      </c>
      <c r="H233" s="27" t="s">
        <v>38</v>
      </c>
      <c r="I233" s="27" t="s">
        <v>38</v>
      </c>
      <c r="J233" s="29" t="s">
        <v>38</v>
      </c>
      <c r="K233" s="27" t="s">
        <v>38</v>
      </c>
      <c r="L233" s="27" t="s">
        <v>38</v>
      </c>
      <c r="M233" s="27" t="s">
        <v>38</v>
      </c>
      <c r="N233" s="27" t="s">
        <v>470</v>
      </c>
      <c r="O233" s="27" t="s">
        <v>38</v>
      </c>
      <c r="P233" s="27" t="s">
        <v>38</v>
      </c>
      <c r="Q233" s="27" t="s">
        <v>38</v>
      </c>
      <c r="R233" s="27" t="s">
        <v>38</v>
      </c>
      <c r="S233" s="27" t="s">
        <v>38</v>
      </c>
      <c r="T233" s="27" t="s">
        <v>38</v>
      </c>
      <c r="U233" s="27" t="s">
        <v>38</v>
      </c>
      <c r="V233" s="27" t="s">
        <v>38</v>
      </c>
      <c r="W233" s="27" t="s">
        <v>470</v>
      </c>
      <c r="X233" s="27" t="s">
        <v>38</v>
      </c>
      <c r="Y233" s="30">
        <v>15275</v>
      </c>
    </row>
    <row r="234" spans="2:25">
      <c r="B234" s="25" t="s">
        <v>33</v>
      </c>
      <c r="C234" s="26" t="s">
        <v>708</v>
      </c>
      <c r="D234" s="26" t="s">
        <v>709</v>
      </c>
      <c r="E234" s="27" t="s">
        <v>710</v>
      </c>
      <c r="F234" s="27" t="s">
        <v>106</v>
      </c>
      <c r="G234" s="28" t="s">
        <v>38</v>
      </c>
      <c r="H234" s="27" t="s">
        <v>38</v>
      </c>
      <c r="I234" s="27" t="s">
        <v>38</v>
      </c>
      <c r="J234" s="29" t="s">
        <v>38</v>
      </c>
      <c r="K234" s="27" t="s">
        <v>38</v>
      </c>
      <c r="L234" s="27" t="s">
        <v>38</v>
      </c>
      <c r="M234" s="27" t="s">
        <v>38</v>
      </c>
      <c r="N234" s="27" t="s">
        <v>470</v>
      </c>
      <c r="O234" s="27" t="s">
        <v>38</v>
      </c>
      <c r="P234" s="27" t="s">
        <v>38</v>
      </c>
      <c r="Q234" s="27" t="s">
        <v>38</v>
      </c>
      <c r="R234" s="27" t="s">
        <v>38</v>
      </c>
      <c r="S234" s="27" t="s">
        <v>38</v>
      </c>
      <c r="T234" s="27" t="s">
        <v>38</v>
      </c>
      <c r="U234" s="27" t="s">
        <v>38</v>
      </c>
      <c r="V234" s="27" t="s">
        <v>38</v>
      </c>
      <c r="W234" s="27" t="s">
        <v>470</v>
      </c>
      <c r="X234" s="27" t="s">
        <v>38</v>
      </c>
      <c r="Y234" s="30">
        <v>15275</v>
      </c>
    </row>
    <row r="235" spans="2:25">
      <c r="B235" s="27" t="s">
        <v>33</v>
      </c>
      <c r="C235" s="26" t="s">
        <v>711</v>
      </c>
      <c r="D235" s="26" t="s">
        <v>712</v>
      </c>
      <c r="E235" s="27" t="s">
        <v>713</v>
      </c>
      <c r="F235" s="27" t="s">
        <v>106</v>
      </c>
      <c r="G235" s="28" t="s">
        <v>38</v>
      </c>
      <c r="H235" s="27" t="s">
        <v>38</v>
      </c>
      <c r="I235" s="27" t="s">
        <v>38</v>
      </c>
      <c r="J235" s="29" t="s">
        <v>38</v>
      </c>
      <c r="K235" s="27" t="s">
        <v>38</v>
      </c>
      <c r="L235" s="27" t="s">
        <v>38</v>
      </c>
      <c r="M235" s="27" t="s">
        <v>38</v>
      </c>
      <c r="N235" s="27" t="s">
        <v>589</v>
      </c>
      <c r="O235" s="27" t="s">
        <v>38</v>
      </c>
      <c r="P235" s="27" t="s">
        <v>38</v>
      </c>
      <c r="Q235" s="27" t="s">
        <v>38</v>
      </c>
      <c r="R235" s="27" t="s">
        <v>38</v>
      </c>
      <c r="S235" s="27" t="s">
        <v>38</v>
      </c>
      <c r="T235" s="27" t="s">
        <v>38</v>
      </c>
      <c r="U235" s="27" t="s">
        <v>38</v>
      </c>
      <c r="V235" s="27" t="s">
        <v>38</v>
      </c>
      <c r="W235" s="27" t="s">
        <v>589</v>
      </c>
      <c r="X235" s="27" t="s">
        <v>38</v>
      </c>
      <c r="Y235" s="30">
        <v>22060.86</v>
      </c>
    </row>
    <row r="236" spans="2:25">
      <c r="B236" s="25" t="s">
        <v>33</v>
      </c>
      <c r="C236" s="26" t="s">
        <v>714</v>
      </c>
      <c r="D236" s="26" t="s">
        <v>715</v>
      </c>
      <c r="E236" s="27" t="s">
        <v>716</v>
      </c>
      <c r="F236" s="27" t="s">
        <v>106</v>
      </c>
      <c r="G236" s="28" t="s">
        <v>38</v>
      </c>
      <c r="H236" s="27" t="s">
        <v>38</v>
      </c>
      <c r="I236" s="27" t="s">
        <v>38</v>
      </c>
      <c r="J236" s="29" t="s">
        <v>38</v>
      </c>
      <c r="K236" s="27" t="s">
        <v>38</v>
      </c>
      <c r="L236" s="27" t="s">
        <v>38</v>
      </c>
      <c r="M236" s="27" t="s">
        <v>38</v>
      </c>
      <c r="N236" s="27" t="s">
        <v>561</v>
      </c>
      <c r="O236" s="27" t="s">
        <v>38</v>
      </c>
      <c r="P236" s="27" t="s">
        <v>38</v>
      </c>
      <c r="Q236" s="27" t="s">
        <v>38</v>
      </c>
      <c r="R236" s="27" t="s">
        <v>38</v>
      </c>
      <c r="S236" s="27" t="s">
        <v>38</v>
      </c>
      <c r="T236" s="27" t="s">
        <v>38</v>
      </c>
      <c r="U236" s="27" t="s">
        <v>38</v>
      </c>
      <c r="V236" s="27" t="s">
        <v>38</v>
      </c>
      <c r="W236" s="27" t="s">
        <v>561</v>
      </c>
      <c r="X236" s="27" t="s">
        <v>38</v>
      </c>
      <c r="Y236" s="30">
        <v>16972.21</v>
      </c>
    </row>
    <row r="237" spans="2:25">
      <c r="B237" s="27" t="s">
        <v>33</v>
      </c>
      <c r="C237" s="26" t="s">
        <v>717</v>
      </c>
      <c r="D237" s="26" t="s">
        <v>718</v>
      </c>
      <c r="E237" s="27" t="s">
        <v>719</v>
      </c>
      <c r="F237" s="27" t="s">
        <v>106</v>
      </c>
      <c r="G237" s="28" t="s">
        <v>38</v>
      </c>
      <c r="H237" s="27" t="s">
        <v>38</v>
      </c>
      <c r="I237" s="27" t="s">
        <v>38</v>
      </c>
      <c r="J237" s="29" t="s">
        <v>38</v>
      </c>
      <c r="K237" s="27" t="s">
        <v>38</v>
      </c>
      <c r="L237" s="27" t="s">
        <v>38</v>
      </c>
      <c r="M237" s="27" t="s">
        <v>38</v>
      </c>
      <c r="N237" s="27" t="s">
        <v>440</v>
      </c>
      <c r="O237" s="27" t="s">
        <v>38</v>
      </c>
      <c r="P237" s="27" t="s">
        <v>38</v>
      </c>
      <c r="Q237" s="27" t="s">
        <v>38</v>
      </c>
      <c r="R237" s="27" t="s">
        <v>38</v>
      </c>
      <c r="S237" s="27" t="s">
        <v>38</v>
      </c>
      <c r="T237" s="27" t="s">
        <v>38</v>
      </c>
      <c r="U237" s="27" t="s">
        <v>38</v>
      </c>
      <c r="V237" s="27" t="s">
        <v>38</v>
      </c>
      <c r="W237" s="27" t="s">
        <v>440</v>
      </c>
      <c r="X237" s="27" t="s">
        <v>38</v>
      </c>
      <c r="Y237" s="30">
        <v>33944.43</v>
      </c>
    </row>
    <row r="238" spans="2:25">
      <c r="B238" s="25" t="s">
        <v>33</v>
      </c>
      <c r="C238" s="26" t="s">
        <v>720</v>
      </c>
      <c r="D238" s="26" t="s">
        <v>721</v>
      </c>
      <c r="E238" s="27" t="s">
        <v>722</v>
      </c>
      <c r="F238" s="27" t="s">
        <v>106</v>
      </c>
      <c r="G238" s="28" t="s">
        <v>38</v>
      </c>
      <c r="H238" s="27" t="s">
        <v>38</v>
      </c>
      <c r="I238" s="27" t="s">
        <v>38</v>
      </c>
      <c r="J238" s="29" t="s">
        <v>38</v>
      </c>
      <c r="K238" s="27" t="s">
        <v>38</v>
      </c>
      <c r="L238" s="27" t="s">
        <v>38</v>
      </c>
      <c r="M238" s="27" t="s">
        <v>38</v>
      </c>
      <c r="N238" s="27" t="s">
        <v>470</v>
      </c>
      <c r="O238" s="27" t="s">
        <v>38</v>
      </c>
      <c r="P238" s="27" t="s">
        <v>38</v>
      </c>
      <c r="Q238" s="27" t="s">
        <v>38</v>
      </c>
      <c r="R238" s="27" t="s">
        <v>38</v>
      </c>
      <c r="S238" s="27" t="s">
        <v>38</v>
      </c>
      <c r="T238" s="27" t="s">
        <v>38</v>
      </c>
      <c r="U238" s="27" t="s">
        <v>38</v>
      </c>
      <c r="V238" s="27" t="s">
        <v>38</v>
      </c>
      <c r="W238" s="27" t="s">
        <v>470</v>
      </c>
      <c r="X238" s="27" t="s">
        <v>38</v>
      </c>
      <c r="Y238" s="30">
        <v>15275</v>
      </c>
    </row>
    <row r="239" spans="2:25">
      <c r="B239" s="27" t="s">
        <v>33</v>
      </c>
      <c r="C239" s="26" t="s">
        <v>723</v>
      </c>
      <c r="D239" s="26" t="s">
        <v>724</v>
      </c>
      <c r="E239" s="27" t="s">
        <v>725</v>
      </c>
      <c r="F239" s="27" t="s">
        <v>43</v>
      </c>
      <c r="G239" s="28" t="s">
        <v>38</v>
      </c>
      <c r="H239" s="27" t="s">
        <v>38</v>
      </c>
      <c r="I239" s="27" t="s">
        <v>38</v>
      </c>
      <c r="J239" s="29" t="s">
        <v>38</v>
      </c>
      <c r="K239" s="27" t="s">
        <v>38</v>
      </c>
      <c r="L239" s="27" t="s">
        <v>38</v>
      </c>
      <c r="M239" s="27" t="s">
        <v>38</v>
      </c>
      <c r="N239" s="27" t="s">
        <v>440</v>
      </c>
      <c r="O239" s="27" t="s">
        <v>38</v>
      </c>
      <c r="P239" s="27" t="s">
        <v>38</v>
      </c>
      <c r="Q239" s="27" t="s">
        <v>38</v>
      </c>
      <c r="R239" s="27" t="s">
        <v>38</v>
      </c>
      <c r="S239" s="27" t="s">
        <v>38</v>
      </c>
      <c r="T239" s="27" t="s">
        <v>38</v>
      </c>
      <c r="U239" s="27" t="s">
        <v>38</v>
      </c>
      <c r="V239" s="27" t="s">
        <v>38</v>
      </c>
      <c r="W239" s="27" t="s">
        <v>440</v>
      </c>
      <c r="X239" s="27" t="s">
        <v>38</v>
      </c>
      <c r="Y239" s="30">
        <v>33944.43</v>
      </c>
    </row>
    <row r="240" spans="2:25">
      <c r="B240" s="25" t="s">
        <v>33</v>
      </c>
      <c r="C240" s="26" t="s">
        <v>726</v>
      </c>
      <c r="D240" s="26" t="s">
        <v>727</v>
      </c>
      <c r="E240" s="27" t="s">
        <v>728</v>
      </c>
      <c r="F240" s="27" t="s">
        <v>43</v>
      </c>
      <c r="G240" s="28" t="s">
        <v>38</v>
      </c>
      <c r="H240" s="27" t="s">
        <v>38</v>
      </c>
      <c r="I240" s="27" t="s">
        <v>38</v>
      </c>
      <c r="J240" s="29" t="s">
        <v>38</v>
      </c>
      <c r="K240" s="27" t="s">
        <v>38</v>
      </c>
      <c r="L240" s="27" t="s">
        <v>38</v>
      </c>
      <c r="M240" s="27" t="s">
        <v>38</v>
      </c>
      <c r="N240" s="27" t="s">
        <v>440</v>
      </c>
      <c r="O240" s="27" t="s">
        <v>38</v>
      </c>
      <c r="P240" s="27" t="s">
        <v>38</v>
      </c>
      <c r="Q240" s="27" t="s">
        <v>38</v>
      </c>
      <c r="R240" s="27" t="s">
        <v>38</v>
      </c>
      <c r="S240" s="27" t="s">
        <v>38</v>
      </c>
      <c r="T240" s="27" t="s">
        <v>38</v>
      </c>
      <c r="U240" s="27" t="s">
        <v>38</v>
      </c>
      <c r="V240" s="27" t="s">
        <v>38</v>
      </c>
      <c r="W240" s="27" t="s">
        <v>440</v>
      </c>
      <c r="X240" s="27" t="s">
        <v>38</v>
      </c>
      <c r="Y240" s="30">
        <v>29414.45</v>
      </c>
    </row>
    <row r="241" spans="2:25">
      <c r="B241" s="27" t="s">
        <v>33</v>
      </c>
      <c r="C241" s="26" t="s">
        <v>729</v>
      </c>
      <c r="D241" s="26" t="s">
        <v>730</v>
      </c>
      <c r="E241" s="27" t="s">
        <v>731</v>
      </c>
      <c r="F241" s="27" t="s">
        <v>43</v>
      </c>
      <c r="G241" s="28" t="s">
        <v>38</v>
      </c>
      <c r="H241" s="27" t="s">
        <v>38</v>
      </c>
      <c r="I241" s="27" t="s">
        <v>38</v>
      </c>
      <c r="J241" s="29" t="s">
        <v>38</v>
      </c>
      <c r="K241" s="27" t="s">
        <v>38</v>
      </c>
      <c r="L241" s="27" t="s">
        <v>38</v>
      </c>
      <c r="M241" s="27" t="s">
        <v>38</v>
      </c>
      <c r="N241" s="27" t="s">
        <v>499</v>
      </c>
      <c r="O241" s="27" t="s">
        <v>38</v>
      </c>
      <c r="P241" s="27" t="s">
        <v>38</v>
      </c>
      <c r="Q241" s="27" t="s">
        <v>38</v>
      </c>
      <c r="R241" s="27" t="s">
        <v>38</v>
      </c>
      <c r="S241" s="27" t="s">
        <v>38</v>
      </c>
      <c r="T241" s="27" t="s">
        <v>38</v>
      </c>
      <c r="U241" s="27" t="s">
        <v>38</v>
      </c>
      <c r="V241" s="27" t="s">
        <v>38</v>
      </c>
      <c r="W241" s="27" t="s">
        <v>499</v>
      </c>
      <c r="X241" s="27" t="s">
        <v>38</v>
      </c>
      <c r="Y241" s="30">
        <v>30549.99</v>
      </c>
    </row>
    <row r="242" spans="2:25">
      <c r="B242" s="25" t="s">
        <v>33</v>
      </c>
      <c r="C242" s="26" t="s">
        <v>732</v>
      </c>
      <c r="D242" s="26" t="s">
        <v>733</v>
      </c>
      <c r="E242" s="27" t="s">
        <v>734</v>
      </c>
      <c r="F242" s="27" t="s">
        <v>43</v>
      </c>
      <c r="G242" s="28" t="s">
        <v>38</v>
      </c>
      <c r="H242" s="27" t="s">
        <v>38</v>
      </c>
      <c r="I242" s="27" t="s">
        <v>38</v>
      </c>
      <c r="J242" s="29" t="s">
        <v>38</v>
      </c>
      <c r="K242" s="27" t="s">
        <v>38</v>
      </c>
      <c r="L242" s="27" t="s">
        <v>38</v>
      </c>
      <c r="M242" s="27" t="s">
        <v>38</v>
      </c>
      <c r="N242" s="27" t="s">
        <v>499</v>
      </c>
      <c r="O242" s="27" t="s">
        <v>38</v>
      </c>
      <c r="P242" s="27" t="s">
        <v>38</v>
      </c>
      <c r="Q242" s="27" t="s">
        <v>38</v>
      </c>
      <c r="R242" s="27" t="s">
        <v>38</v>
      </c>
      <c r="S242" s="27" t="s">
        <v>38</v>
      </c>
      <c r="T242" s="27" t="s">
        <v>38</v>
      </c>
      <c r="U242" s="27" t="s">
        <v>38</v>
      </c>
      <c r="V242" s="27" t="s">
        <v>38</v>
      </c>
      <c r="W242" s="27" t="s">
        <v>499</v>
      </c>
      <c r="X242" s="27" t="s">
        <v>38</v>
      </c>
      <c r="Y242" s="30">
        <v>30549.99</v>
      </c>
    </row>
    <row r="243" spans="2:25">
      <c r="B243" s="27" t="s">
        <v>33</v>
      </c>
      <c r="C243" s="26" t="s">
        <v>735</v>
      </c>
      <c r="D243" s="26" t="s">
        <v>736</v>
      </c>
      <c r="E243" s="27" t="s">
        <v>737</v>
      </c>
      <c r="F243" s="27" t="s">
        <v>43</v>
      </c>
      <c r="G243" s="28" t="s">
        <v>38</v>
      </c>
      <c r="H243" s="27" t="s">
        <v>38</v>
      </c>
      <c r="I243" s="27" t="s">
        <v>38</v>
      </c>
      <c r="J243" s="29" t="s">
        <v>38</v>
      </c>
      <c r="K243" s="27" t="s">
        <v>38</v>
      </c>
      <c r="L243" s="27" t="s">
        <v>38</v>
      </c>
      <c r="M243" s="27" t="s">
        <v>38</v>
      </c>
      <c r="N243" s="27" t="s">
        <v>440</v>
      </c>
      <c r="O243" s="27" t="s">
        <v>38</v>
      </c>
      <c r="P243" s="27" t="s">
        <v>38</v>
      </c>
      <c r="Q243" s="27" t="s">
        <v>38</v>
      </c>
      <c r="R243" s="27" t="s">
        <v>38</v>
      </c>
      <c r="S243" s="27" t="s">
        <v>38</v>
      </c>
      <c r="T243" s="27" t="s">
        <v>38</v>
      </c>
      <c r="U243" s="27" t="s">
        <v>38</v>
      </c>
      <c r="V243" s="27" t="s">
        <v>38</v>
      </c>
      <c r="W243" s="27" t="s">
        <v>440</v>
      </c>
      <c r="X243" s="27" t="s">
        <v>38</v>
      </c>
      <c r="Y243" s="30">
        <v>33944.43</v>
      </c>
    </row>
    <row r="244" spans="2:25">
      <c r="B244" s="25" t="s">
        <v>33</v>
      </c>
      <c r="C244" s="26" t="s">
        <v>738</v>
      </c>
      <c r="D244" s="26" t="s">
        <v>739</v>
      </c>
      <c r="E244" s="27" t="s">
        <v>740</v>
      </c>
      <c r="F244" s="27" t="s">
        <v>43</v>
      </c>
      <c r="G244" s="28" t="s">
        <v>38</v>
      </c>
      <c r="H244" s="27" t="s">
        <v>38</v>
      </c>
      <c r="I244" s="27" t="s">
        <v>38</v>
      </c>
      <c r="J244" s="29" t="s">
        <v>38</v>
      </c>
      <c r="K244" s="27" t="s">
        <v>38</v>
      </c>
      <c r="L244" s="27" t="s">
        <v>38</v>
      </c>
      <c r="M244" s="27" t="s">
        <v>38</v>
      </c>
      <c r="N244" s="27" t="s">
        <v>499</v>
      </c>
      <c r="O244" s="27" t="s">
        <v>38</v>
      </c>
      <c r="P244" s="27" t="s">
        <v>38</v>
      </c>
      <c r="Q244" s="27" t="s">
        <v>38</v>
      </c>
      <c r="R244" s="27" t="s">
        <v>38</v>
      </c>
      <c r="S244" s="27" t="s">
        <v>38</v>
      </c>
      <c r="T244" s="27" t="s">
        <v>38</v>
      </c>
      <c r="U244" s="27" t="s">
        <v>38</v>
      </c>
      <c r="V244" s="27" t="s">
        <v>38</v>
      </c>
      <c r="W244" s="27" t="s">
        <v>499</v>
      </c>
      <c r="X244" s="27" t="s">
        <v>38</v>
      </c>
      <c r="Y244" s="30">
        <v>30549.99</v>
      </c>
    </row>
    <row r="245" spans="2:25">
      <c r="B245" s="27" t="s">
        <v>33</v>
      </c>
      <c r="C245" s="26" t="s">
        <v>741</v>
      </c>
      <c r="D245" s="26" t="s">
        <v>742</v>
      </c>
      <c r="E245" s="27" t="s">
        <v>743</v>
      </c>
      <c r="F245" s="27" t="s">
        <v>43</v>
      </c>
      <c r="G245" s="28" t="s">
        <v>38</v>
      </c>
      <c r="H245" s="27" t="s">
        <v>38</v>
      </c>
      <c r="I245" s="27" t="s">
        <v>38</v>
      </c>
      <c r="J245" s="29" t="s">
        <v>38</v>
      </c>
      <c r="K245" s="27" t="s">
        <v>38</v>
      </c>
      <c r="L245" s="27" t="s">
        <v>38</v>
      </c>
      <c r="M245" s="27" t="s">
        <v>38</v>
      </c>
      <c r="N245" s="27" t="s">
        <v>486</v>
      </c>
      <c r="O245" s="27" t="s">
        <v>38</v>
      </c>
      <c r="P245" s="27" t="s">
        <v>38</v>
      </c>
      <c r="Q245" s="27" t="s">
        <v>38</v>
      </c>
      <c r="R245" s="27" t="s">
        <v>38</v>
      </c>
      <c r="S245" s="27" t="s">
        <v>38</v>
      </c>
      <c r="T245" s="27" t="s">
        <v>38</v>
      </c>
      <c r="U245" s="27" t="s">
        <v>38</v>
      </c>
      <c r="V245" s="27" t="s">
        <v>38</v>
      </c>
      <c r="W245" s="27" t="s">
        <v>486</v>
      </c>
      <c r="X245" s="27" t="s">
        <v>38</v>
      </c>
      <c r="Y245" s="30">
        <v>32247.21</v>
      </c>
    </row>
    <row r="246" spans="2:25">
      <c r="B246" s="25" t="s">
        <v>33</v>
      </c>
      <c r="C246" s="26" t="s">
        <v>744</v>
      </c>
      <c r="D246" s="26" t="s">
        <v>745</v>
      </c>
      <c r="E246" s="27" t="s">
        <v>746</v>
      </c>
      <c r="F246" s="27" t="s">
        <v>43</v>
      </c>
      <c r="G246" s="28" t="s">
        <v>38</v>
      </c>
      <c r="H246" s="27" t="s">
        <v>38</v>
      </c>
      <c r="I246" s="27" t="s">
        <v>38</v>
      </c>
      <c r="J246" s="29" t="s">
        <v>38</v>
      </c>
      <c r="K246" s="27" t="s">
        <v>38</v>
      </c>
      <c r="L246" s="27" t="s">
        <v>38</v>
      </c>
      <c r="M246" s="27" t="s">
        <v>38</v>
      </c>
      <c r="N246" s="27" t="s">
        <v>499</v>
      </c>
      <c r="O246" s="27" t="s">
        <v>38</v>
      </c>
      <c r="P246" s="27" t="s">
        <v>38</v>
      </c>
      <c r="Q246" s="27" t="s">
        <v>38</v>
      </c>
      <c r="R246" s="27" t="s">
        <v>38</v>
      </c>
      <c r="S246" s="27" t="s">
        <v>38</v>
      </c>
      <c r="T246" s="27" t="s">
        <v>38</v>
      </c>
      <c r="U246" s="27" t="s">
        <v>38</v>
      </c>
      <c r="V246" s="27" t="s">
        <v>38</v>
      </c>
      <c r="W246" s="27" t="s">
        <v>499</v>
      </c>
      <c r="X246" s="27" t="s">
        <v>38</v>
      </c>
      <c r="Y246" s="30">
        <v>30549.99</v>
      </c>
    </row>
    <row r="247" spans="2:25">
      <c r="B247" s="27" t="s">
        <v>33</v>
      </c>
      <c r="C247" s="26" t="s">
        <v>747</v>
      </c>
      <c r="D247" s="26" t="s">
        <v>748</v>
      </c>
      <c r="E247" s="27" t="s">
        <v>749</v>
      </c>
      <c r="F247" s="27" t="s">
        <v>43</v>
      </c>
      <c r="G247" s="28" t="s">
        <v>38</v>
      </c>
      <c r="H247" s="27" t="s">
        <v>38</v>
      </c>
      <c r="I247" s="27" t="s">
        <v>38</v>
      </c>
      <c r="J247" s="29" t="s">
        <v>38</v>
      </c>
      <c r="K247" s="27" t="s">
        <v>38</v>
      </c>
      <c r="L247" s="27" t="s">
        <v>38</v>
      </c>
      <c r="M247" s="27" t="s">
        <v>38</v>
      </c>
      <c r="N247" s="27" t="s">
        <v>440</v>
      </c>
      <c r="O247" s="27" t="s">
        <v>38</v>
      </c>
      <c r="P247" s="27" t="s">
        <v>38</v>
      </c>
      <c r="Q247" s="27" t="s">
        <v>38</v>
      </c>
      <c r="R247" s="27" t="s">
        <v>38</v>
      </c>
      <c r="S247" s="27" t="s">
        <v>38</v>
      </c>
      <c r="T247" s="27" t="s">
        <v>38</v>
      </c>
      <c r="U247" s="27" t="s">
        <v>38</v>
      </c>
      <c r="V247" s="27" t="s">
        <v>38</v>
      </c>
      <c r="W247" s="27" t="s">
        <v>440</v>
      </c>
      <c r="X247" s="27" t="s">
        <v>38</v>
      </c>
      <c r="Y247" s="30">
        <v>33944.43</v>
      </c>
    </row>
    <row r="248" spans="2:25">
      <c r="B248" s="25" t="s">
        <v>33</v>
      </c>
      <c r="C248" s="26" t="s">
        <v>750</v>
      </c>
      <c r="D248" s="26" t="s">
        <v>751</v>
      </c>
      <c r="E248" s="27" t="s">
        <v>752</v>
      </c>
      <c r="F248" s="27" t="s">
        <v>43</v>
      </c>
      <c r="G248" s="28" t="s">
        <v>38</v>
      </c>
      <c r="H248" s="27" t="s">
        <v>38</v>
      </c>
      <c r="I248" s="27" t="s">
        <v>38</v>
      </c>
      <c r="J248" s="29" t="s">
        <v>38</v>
      </c>
      <c r="K248" s="27" t="s">
        <v>38</v>
      </c>
      <c r="L248" s="27" t="s">
        <v>38</v>
      </c>
      <c r="M248" s="27" t="s">
        <v>38</v>
      </c>
      <c r="N248" s="27" t="s">
        <v>499</v>
      </c>
      <c r="O248" s="27" t="s">
        <v>38</v>
      </c>
      <c r="P248" s="27" t="s">
        <v>38</v>
      </c>
      <c r="Q248" s="27" t="s">
        <v>38</v>
      </c>
      <c r="R248" s="27" t="s">
        <v>38</v>
      </c>
      <c r="S248" s="27" t="s">
        <v>38</v>
      </c>
      <c r="T248" s="27" t="s">
        <v>38</v>
      </c>
      <c r="U248" s="27" t="s">
        <v>38</v>
      </c>
      <c r="V248" s="27" t="s">
        <v>38</v>
      </c>
      <c r="W248" s="27" t="s">
        <v>499</v>
      </c>
      <c r="X248" s="27" t="s">
        <v>38</v>
      </c>
      <c r="Y248" s="30">
        <v>30549.99</v>
      </c>
    </row>
    <row r="249" spans="2:25">
      <c r="B249" s="27" t="s">
        <v>33</v>
      </c>
      <c r="C249" s="26" t="s">
        <v>753</v>
      </c>
      <c r="D249" s="26" t="s">
        <v>754</v>
      </c>
      <c r="E249" s="27" t="s">
        <v>755</v>
      </c>
      <c r="F249" s="27" t="s">
        <v>43</v>
      </c>
      <c r="G249" s="28" t="s">
        <v>38</v>
      </c>
      <c r="H249" s="27" t="s">
        <v>38</v>
      </c>
      <c r="I249" s="27" t="s">
        <v>38</v>
      </c>
      <c r="J249" s="29" t="s">
        <v>38</v>
      </c>
      <c r="K249" s="27" t="s">
        <v>38</v>
      </c>
      <c r="L249" s="27" t="s">
        <v>38</v>
      </c>
      <c r="M249" s="27" t="s">
        <v>38</v>
      </c>
      <c r="N249" s="27" t="s">
        <v>486</v>
      </c>
      <c r="O249" s="27" t="s">
        <v>38</v>
      </c>
      <c r="P249" s="27" t="s">
        <v>38</v>
      </c>
      <c r="Q249" s="27" t="s">
        <v>38</v>
      </c>
      <c r="R249" s="27" t="s">
        <v>38</v>
      </c>
      <c r="S249" s="27" t="s">
        <v>38</v>
      </c>
      <c r="T249" s="27" t="s">
        <v>38</v>
      </c>
      <c r="U249" s="27" t="s">
        <v>38</v>
      </c>
      <c r="V249" s="27" t="s">
        <v>38</v>
      </c>
      <c r="W249" s="27" t="s">
        <v>486</v>
      </c>
      <c r="X249" s="27" t="s">
        <v>38</v>
      </c>
      <c r="Y249" s="30">
        <v>24863.01</v>
      </c>
    </row>
    <row r="250" spans="2:25">
      <c r="B250" s="25" t="s">
        <v>33</v>
      </c>
      <c r="C250" s="26" t="s">
        <v>756</v>
      </c>
      <c r="D250" s="26" t="s">
        <v>757</v>
      </c>
      <c r="E250" s="27" t="s">
        <v>758</v>
      </c>
      <c r="F250" s="27" t="s">
        <v>43</v>
      </c>
      <c r="G250" s="28" t="s">
        <v>38</v>
      </c>
      <c r="H250" s="27" t="s">
        <v>38</v>
      </c>
      <c r="I250" s="27" t="s">
        <v>38</v>
      </c>
      <c r="J250" s="29" t="s">
        <v>38</v>
      </c>
      <c r="K250" s="27" t="s">
        <v>38</v>
      </c>
      <c r="L250" s="27" t="s">
        <v>38</v>
      </c>
      <c r="M250" s="27" t="s">
        <v>38</v>
      </c>
      <c r="N250" s="27" t="s">
        <v>499</v>
      </c>
      <c r="O250" s="27" t="s">
        <v>38</v>
      </c>
      <c r="P250" s="27" t="s">
        <v>38</v>
      </c>
      <c r="Q250" s="27" t="s">
        <v>38</v>
      </c>
      <c r="R250" s="27" t="s">
        <v>38</v>
      </c>
      <c r="S250" s="27" t="s">
        <v>38</v>
      </c>
      <c r="T250" s="27" t="s">
        <v>38</v>
      </c>
      <c r="U250" s="27" t="s">
        <v>38</v>
      </c>
      <c r="V250" s="27" t="s">
        <v>38</v>
      </c>
      <c r="W250" s="27" t="s">
        <v>499</v>
      </c>
      <c r="X250" s="27" t="s">
        <v>38</v>
      </c>
      <c r="Y250" s="30">
        <v>30549.99</v>
      </c>
    </row>
    <row r="251" spans="2:25">
      <c r="B251" s="27" t="s">
        <v>33</v>
      </c>
      <c r="C251" s="26" t="s">
        <v>759</v>
      </c>
      <c r="D251" s="26" t="s">
        <v>760</v>
      </c>
      <c r="E251" s="27" t="s">
        <v>761</v>
      </c>
      <c r="F251" s="27" t="s">
        <v>43</v>
      </c>
      <c r="G251" s="28" t="s">
        <v>38</v>
      </c>
      <c r="H251" s="27" t="s">
        <v>38</v>
      </c>
      <c r="I251" s="27" t="s">
        <v>38</v>
      </c>
      <c r="J251" s="29" t="s">
        <v>38</v>
      </c>
      <c r="K251" s="27" t="s">
        <v>38</v>
      </c>
      <c r="L251" s="27" t="s">
        <v>38</v>
      </c>
      <c r="M251" s="27" t="s">
        <v>38</v>
      </c>
      <c r="N251" s="27" t="s">
        <v>486</v>
      </c>
      <c r="O251" s="27" t="s">
        <v>38</v>
      </c>
      <c r="P251" s="27" t="s">
        <v>38</v>
      </c>
      <c r="Q251" s="27" t="s">
        <v>38</v>
      </c>
      <c r="R251" s="27" t="s">
        <v>38</v>
      </c>
      <c r="S251" s="27" t="s">
        <v>38</v>
      </c>
      <c r="T251" s="27" t="s">
        <v>38</v>
      </c>
      <c r="U251" s="27" t="s">
        <v>38</v>
      </c>
      <c r="V251" s="27" t="s">
        <v>38</v>
      </c>
      <c r="W251" s="27" t="s">
        <v>486</v>
      </c>
      <c r="X251" s="27" t="s">
        <v>38</v>
      </c>
      <c r="Y251" s="30">
        <v>32247.21</v>
      </c>
    </row>
    <row r="252" spans="2:25">
      <c r="B252" s="25" t="s">
        <v>33</v>
      </c>
      <c r="C252" s="26" t="s">
        <v>762</v>
      </c>
      <c r="D252" s="26" t="s">
        <v>763</v>
      </c>
      <c r="E252" s="27" t="s">
        <v>764</v>
      </c>
      <c r="F252" s="27" t="s">
        <v>43</v>
      </c>
      <c r="G252" s="28" t="s">
        <v>38</v>
      </c>
      <c r="H252" s="27" t="s">
        <v>38</v>
      </c>
      <c r="I252" s="27" t="s">
        <v>38</v>
      </c>
      <c r="J252" s="29" t="s">
        <v>38</v>
      </c>
      <c r="K252" s="27" t="s">
        <v>38</v>
      </c>
      <c r="L252" s="27" t="s">
        <v>38</v>
      </c>
      <c r="M252" s="27" t="s">
        <v>38</v>
      </c>
      <c r="N252" s="27" t="s">
        <v>440</v>
      </c>
      <c r="O252" s="27" t="s">
        <v>38</v>
      </c>
      <c r="P252" s="27" t="s">
        <v>38</v>
      </c>
      <c r="Q252" s="27" t="s">
        <v>38</v>
      </c>
      <c r="R252" s="27" t="s">
        <v>38</v>
      </c>
      <c r="S252" s="27" t="s">
        <v>38</v>
      </c>
      <c r="T252" s="27" t="s">
        <v>38</v>
      </c>
      <c r="U252" s="27" t="s">
        <v>38</v>
      </c>
      <c r="V252" s="27" t="s">
        <v>38</v>
      </c>
      <c r="W252" s="27" t="s">
        <v>440</v>
      </c>
      <c r="X252" s="27" t="s">
        <v>38</v>
      </c>
      <c r="Y252" s="30">
        <v>33944.43</v>
      </c>
    </row>
    <row r="253" spans="2:25">
      <c r="B253" s="27" t="s">
        <v>33</v>
      </c>
      <c r="C253" s="26" t="s">
        <v>765</v>
      </c>
      <c r="D253" s="26" t="s">
        <v>766</v>
      </c>
      <c r="E253" s="27" t="s">
        <v>767</v>
      </c>
      <c r="F253" s="27" t="s">
        <v>43</v>
      </c>
      <c r="G253" s="28" t="s">
        <v>38</v>
      </c>
      <c r="H253" s="27" t="s">
        <v>38</v>
      </c>
      <c r="I253" s="27" t="s">
        <v>38</v>
      </c>
      <c r="J253" s="29" t="s">
        <v>38</v>
      </c>
      <c r="K253" s="27" t="s">
        <v>38</v>
      </c>
      <c r="L253" s="27" t="s">
        <v>38</v>
      </c>
      <c r="M253" s="27" t="s">
        <v>38</v>
      </c>
      <c r="N253" s="27" t="s">
        <v>499</v>
      </c>
      <c r="O253" s="27" t="s">
        <v>38</v>
      </c>
      <c r="P253" s="27" t="s">
        <v>38</v>
      </c>
      <c r="Q253" s="27" t="s">
        <v>38</v>
      </c>
      <c r="R253" s="27" t="s">
        <v>38</v>
      </c>
      <c r="S253" s="27" t="s">
        <v>38</v>
      </c>
      <c r="T253" s="27" t="s">
        <v>38</v>
      </c>
      <c r="U253" s="27" t="s">
        <v>38</v>
      </c>
      <c r="V253" s="27" t="s">
        <v>38</v>
      </c>
      <c r="W253" s="27" t="s">
        <v>499</v>
      </c>
      <c r="X253" s="27" t="s">
        <v>38</v>
      </c>
      <c r="Y253" s="30">
        <v>30549.99</v>
      </c>
    </row>
    <row r="254" spans="2:25">
      <c r="B254" s="25" t="s">
        <v>33</v>
      </c>
      <c r="C254" s="26" t="s">
        <v>768</v>
      </c>
      <c r="D254" s="26" t="s">
        <v>769</v>
      </c>
      <c r="E254" s="27" t="s">
        <v>770</v>
      </c>
      <c r="F254" s="27" t="s">
        <v>47</v>
      </c>
      <c r="G254" s="28" t="s">
        <v>38</v>
      </c>
      <c r="H254" s="27" t="s">
        <v>38</v>
      </c>
      <c r="I254" s="27" t="s">
        <v>38</v>
      </c>
      <c r="J254" s="29" t="s">
        <v>38</v>
      </c>
      <c r="K254" s="27" t="s">
        <v>38</v>
      </c>
      <c r="L254" s="27" t="s">
        <v>38</v>
      </c>
      <c r="M254" s="27" t="s">
        <v>38</v>
      </c>
      <c r="N254" s="27" t="s">
        <v>440</v>
      </c>
      <c r="O254" s="27" t="s">
        <v>38</v>
      </c>
      <c r="P254" s="27" t="s">
        <v>38</v>
      </c>
      <c r="Q254" s="27" t="s">
        <v>38</v>
      </c>
      <c r="R254" s="27" t="s">
        <v>38</v>
      </c>
      <c r="S254" s="27" t="s">
        <v>38</v>
      </c>
      <c r="T254" s="27" t="s">
        <v>38</v>
      </c>
      <c r="U254" s="27" t="s">
        <v>38</v>
      </c>
      <c r="V254" s="27" t="s">
        <v>38</v>
      </c>
      <c r="W254" s="27" t="s">
        <v>440</v>
      </c>
      <c r="X254" s="27" t="s">
        <v>38</v>
      </c>
      <c r="Y254" s="30">
        <v>33944.43</v>
      </c>
    </row>
    <row r="255" spans="2:25">
      <c r="B255" s="27" t="s">
        <v>33</v>
      </c>
      <c r="C255" s="26" t="s">
        <v>771</v>
      </c>
      <c r="D255" s="26" t="s">
        <v>772</v>
      </c>
      <c r="E255" s="27" t="s">
        <v>773</v>
      </c>
      <c r="F255" s="27" t="s">
        <v>47</v>
      </c>
      <c r="G255" s="28" t="s">
        <v>38</v>
      </c>
      <c r="H255" s="27" t="s">
        <v>38</v>
      </c>
      <c r="I255" s="27" t="s">
        <v>38</v>
      </c>
      <c r="J255" s="29" t="s">
        <v>38</v>
      </c>
      <c r="K255" s="27" t="s">
        <v>38</v>
      </c>
      <c r="L255" s="27" t="s">
        <v>38</v>
      </c>
      <c r="M255" s="27" t="s">
        <v>38</v>
      </c>
      <c r="N255" s="27" t="s">
        <v>453</v>
      </c>
      <c r="O255" s="27" t="s">
        <v>38</v>
      </c>
      <c r="P255" s="27" t="s">
        <v>38</v>
      </c>
      <c r="Q255" s="27" t="s">
        <v>38</v>
      </c>
      <c r="R255" s="27" t="s">
        <v>38</v>
      </c>
      <c r="S255" s="27" t="s">
        <v>38</v>
      </c>
      <c r="T255" s="27" t="s">
        <v>38</v>
      </c>
      <c r="U255" s="27" t="s">
        <v>38</v>
      </c>
      <c r="V255" s="27" t="s">
        <v>38</v>
      </c>
      <c r="W255" s="27" t="s">
        <v>453</v>
      </c>
      <c r="X255" s="27" t="s">
        <v>38</v>
      </c>
      <c r="Y255" s="30">
        <v>18669.43</v>
      </c>
    </row>
    <row r="256" spans="2:25">
      <c r="B256" s="25" t="s">
        <v>33</v>
      </c>
      <c r="C256" s="26" t="s">
        <v>774</v>
      </c>
      <c r="D256" s="26" t="s">
        <v>775</v>
      </c>
      <c r="E256" s="27" t="s">
        <v>776</v>
      </c>
      <c r="F256" s="27" t="s">
        <v>47</v>
      </c>
      <c r="G256" s="28" t="s">
        <v>38</v>
      </c>
      <c r="H256" s="27" t="s">
        <v>38</v>
      </c>
      <c r="I256" s="27" t="s">
        <v>38</v>
      </c>
      <c r="J256" s="29" t="s">
        <v>38</v>
      </c>
      <c r="K256" s="27" t="s">
        <v>38</v>
      </c>
      <c r="L256" s="27" t="s">
        <v>38</v>
      </c>
      <c r="M256" s="27" t="s">
        <v>38</v>
      </c>
      <c r="N256" s="27" t="s">
        <v>440</v>
      </c>
      <c r="O256" s="27" t="s">
        <v>38</v>
      </c>
      <c r="P256" s="27" t="s">
        <v>38</v>
      </c>
      <c r="Q256" s="27" t="s">
        <v>38</v>
      </c>
      <c r="R256" s="27" t="s">
        <v>38</v>
      </c>
      <c r="S256" s="27" t="s">
        <v>38</v>
      </c>
      <c r="T256" s="27" t="s">
        <v>38</v>
      </c>
      <c r="U256" s="27" t="s">
        <v>38</v>
      </c>
      <c r="V256" s="27" t="s">
        <v>38</v>
      </c>
      <c r="W256" s="27" t="s">
        <v>440</v>
      </c>
      <c r="X256" s="27" t="s">
        <v>38</v>
      </c>
      <c r="Y256" s="30">
        <v>33944.43</v>
      </c>
    </row>
    <row r="257" spans="2:25">
      <c r="B257" s="27" t="s">
        <v>33</v>
      </c>
      <c r="C257" s="26" t="s">
        <v>777</v>
      </c>
      <c r="D257" s="26" t="s">
        <v>778</v>
      </c>
      <c r="E257" s="27" t="s">
        <v>779</v>
      </c>
      <c r="F257" s="27" t="s">
        <v>47</v>
      </c>
      <c r="G257" s="28" t="s">
        <v>38</v>
      </c>
      <c r="H257" s="27" t="s">
        <v>38</v>
      </c>
      <c r="I257" s="27" t="s">
        <v>38</v>
      </c>
      <c r="J257" s="29" t="s">
        <v>38</v>
      </c>
      <c r="K257" s="27" t="s">
        <v>38</v>
      </c>
      <c r="L257" s="27" t="s">
        <v>38</v>
      </c>
      <c r="M257" s="27" t="s">
        <v>38</v>
      </c>
      <c r="N257" s="27" t="s">
        <v>440</v>
      </c>
      <c r="O257" s="27" t="s">
        <v>38</v>
      </c>
      <c r="P257" s="27" t="s">
        <v>38</v>
      </c>
      <c r="Q257" s="27" t="s">
        <v>38</v>
      </c>
      <c r="R257" s="27" t="s">
        <v>38</v>
      </c>
      <c r="S257" s="27" t="s">
        <v>38</v>
      </c>
      <c r="T257" s="27" t="s">
        <v>38</v>
      </c>
      <c r="U257" s="27" t="s">
        <v>38</v>
      </c>
      <c r="V257" s="27" t="s">
        <v>38</v>
      </c>
      <c r="W257" s="27" t="s">
        <v>440</v>
      </c>
      <c r="X257" s="27" t="s">
        <v>38</v>
      </c>
      <c r="Y257" s="30">
        <v>33944.43</v>
      </c>
    </row>
    <row r="258" spans="2:25">
      <c r="B258" s="25" t="s">
        <v>33</v>
      </c>
      <c r="C258" s="26" t="s">
        <v>780</v>
      </c>
      <c r="D258" s="26" t="s">
        <v>781</v>
      </c>
      <c r="E258" s="27" t="s">
        <v>782</v>
      </c>
      <c r="F258" s="27" t="s">
        <v>47</v>
      </c>
      <c r="G258" s="28" t="s">
        <v>38</v>
      </c>
      <c r="H258" s="27" t="s">
        <v>38</v>
      </c>
      <c r="I258" s="27" t="s">
        <v>38</v>
      </c>
      <c r="J258" s="29" t="s">
        <v>38</v>
      </c>
      <c r="K258" s="27" t="s">
        <v>38</v>
      </c>
      <c r="L258" s="27" t="s">
        <v>38</v>
      </c>
      <c r="M258" s="27" t="s">
        <v>38</v>
      </c>
      <c r="N258" s="27" t="s">
        <v>440</v>
      </c>
      <c r="O258" s="27" t="s">
        <v>38</v>
      </c>
      <c r="P258" s="27" t="s">
        <v>38</v>
      </c>
      <c r="Q258" s="27" t="s">
        <v>38</v>
      </c>
      <c r="R258" s="27" t="s">
        <v>38</v>
      </c>
      <c r="S258" s="27" t="s">
        <v>38</v>
      </c>
      <c r="T258" s="27" t="s">
        <v>38</v>
      </c>
      <c r="U258" s="27" t="s">
        <v>38</v>
      </c>
      <c r="V258" s="27" t="s">
        <v>38</v>
      </c>
      <c r="W258" s="27" t="s">
        <v>440</v>
      </c>
      <c r="X258" s="27" t="s">
        <v>38</v>
      </c>
      <c r="Y258" s="30">
        <v>33944.43</v>
      </c>
    </row>
    <row r="259" spans="2:25">
      <c r="B259" s="27" t="s">
        <v>33</v>
      </c>
      <c r="C259" s="26" t="s">
        <v>783</v>
      </c>
      <c r="D259" s="26" t="s">
        <v>784</v>
      </c>
      <c r="E259" s="27" t="s">
        <v>785</v>
      </c>
      <c r="F259" s="27" t="s">
        <v>47</v>
      </c>
      <c r="G259" s="28" t="s">
        <v>38</v>
      </c>
      <c r="H259" s="27" t="s">
        <v>38</v>
      </c>
      <c r="I259" s="27" t="s">
        <v>38</v>
      </c>
      <c r="J259" s="29" t="s">
        <v>38</v>
      </c>
      <c r="K259" s="27" t="s">
        <v>38</v>
      </c>
      <c r="L259" s="27" t="s">
        <v>38</v>
      </c>
      <c r="M259" s="27" t="s">
        <v>38</v>
      </c>
      <c r="N259" s="27" t="s">
        <v>589</v>
      </c>
      <c r="O259" s="27" t="s">
        <v>38</v>
      </c>
      <c r="P259" s="27" t="s">
        <v>38</v>
      </c>
      <c r="Q259" s="27" t="s">
        <v>38</v>
      </c>
      <c r="R259" s="27" t="s">
        <v>38</v>
      </c>
      <c r="S259" s="27" t="s">
        <v>38</v>
      </c>
      <c r="T259" s="27" t="s">
        <v>38</v>
      </c>
      <c r="U259" s="27" t="s">
        <v>38</v>
      </c>
      <c r="V259" s="27" t="s">
        <v>38</v>
      </c>
      <c r="W259" s="27" t="s">
        <v>589</v>
      </c>
      <c r="X259" s="27" t="s">
        <v>38</v>
      </c>
      <c r="Y259" s="30">
        <v>25458.29</v>
      </c>
    </row>
    <row r="260" spans="2:25">
      <c r="B260" s="25" t="s">
        <v>33</v>
      </c>
      <c r="C260" s="26" t="s">
        <v>786</v>
      </c>
      <c r="D260" s="26" t="s">
        <v>787</v>
      </c>
      <c r="E260" s="27" t="s">
        <v>788</v>
      </c>
      <c r="F260" s="27" t="s">
        <v>47</v>
      </c>
      <c r="G260" s="28" t="s">
        <v>38</v>
      </c>
      <c r="H260" s="27" t="s">
        <v>38</v>
      </c>
      <c r="I260" s="27" t="s">
        <v>38</v>
      </c>
      <c r="J260" s="29" t="s">
        <v>38</v>
      </c>
      <c r="K260" s="27" t="s">
        <v>38</v>
      </c>
      <c r="L260" s="27" t="s">
        <v>38</v>
      </c>
      <c r="M260" s="27" t="s">
        <v>38</v>
      </c>
      <c r="N260" s="27" t="s">
        <v>530</v>
      </c>
      <c r="O260" s="27" t="s">
        <v>38</v>
      </c>
      <c r="P260" s="27" t="s">
        <v>38</v>
      </c>
      <c r="Q260" s="27" t="s">
        <v>38</v>
      </c>
      <c r="R260" s="27" t="s">
        <v>38</v>
      </c>
      <c r="S260" s="27" t="s">
        <v>38</v>
      </c>
      <c r="T260" s="27" t="s">
        <v>38</v>
      </c>
      <c r="U260" s="27" t="s">
        <v>38</v>
      </c>
      <c r="V260" s="27" t="s">
        <v>38</v>
      </c>
      <c r="W260" s="27" t="s">
        <v>530</v>
      </c>
      <c r="X260" s="27" t="s">
        <v>38</v>
      </c>
      <c r="Y260" s="30">
        <v>20366.650000000001</v>
      </c>
    </row>
    <row r="261" spans="2:25">
      <c r="B261" s="25" t="s">
        <v>33</v>
      </c>
      <c r="C261" s="26" t="s">
        <v>789</v>
      </c>
      <c r="D261" s="26" t="s">
        <v>790</v>
      </c>
      <c r="E261" s="27" t="s">
        <v>791</v>
      </c>
      <c r="F261" s="27" t="s">
        <v>47</v>
      </c>
      <c r="G261" s="28" t="s">
        <v>38</v>
      </c>
      <c r="H261" s="27" t="s">
        <v>38</v>
      </c>
      <c r="I261" s="27" t="s">
        <v>38</v>
      </c>
      <c r="J261" s="29" t="s">
        <v>38</v>
      </c>
      <c r="K261" s="27" t="s">
        <v>38</v>
      </c>
      <c r="L261" s="27" t="s">
        <v>38</v>
      </c>
      <c r="M261" s="27" t="s">
        <v>38</v>
      </c>
      <c r="N261" s="27" t="s">
        <v>589</v>
      </c>
      <c r="O261" s="27" t="s">
        <v>38</v>
      </c>
      <c r="P261" s="27" t="s">
        <v>38</v>
      </c>
      <c r="Q261" s="27" t="s">
        <v>38</v>
      </c>
      <c r="R261" s="27" t="s">
        <v>38</v>
      </c>
      <c r="S261" s="27" t="s">
        <v>38</v>
      </c>
      <c r="T261" s="27" t="s">
        <v>38</v>
      </c>
      <c r="U261" s="27" t="s">
        <v>38</v>
      </c>
      <c r="V261" s="27" t="s">
        <v>38</v>
      </c>
      <c r="W261" s="27" t="s">
        <v>589</v>
      </c>
      <c r="X261" s="27" t="s">
        <v>38</v>
      </c>
      <c r="Y261" s="30">
        <v>19628.7</v>
      </c>
    </row>
    <row r="262" spans="2:25">
      <c r="B262" s="27" t="s">
        <v>33</v>
      </c>
      <c r="C262" s="26" t="s">
        <v>792</v>
      </c>
      <c r="D262" s="26" t="s">
        <v>793</v>
      </c>
      <c r="E262" s="27" t="s">
        <v>794</v>
      </c>
      <c r="F262" s="27" t="s">
        <v>47</v>
      </c>
      <c r="G262" s="28" t="s">
        <v>38</v>
      </c>
      <c r="H262" s="27" t="s">
        <v>38</v>
      </c>
      <c r="I262" s="27" t="s">
        <v>38</v>
      </c>
      <c r="J262" s="29" t="s">
        <v>38</v>
      </c>
      <c r="K262" s="27" t="s">
        <v>38</v>
      </c>
      <c r="L262" s="27" t="s">
        <v>38</v>
      </c>
      <c r="M262" s="27" t="s">
        <v>38</v>
      </c>
      <c r="N262" s="27" t="s">
        <v>589</v>
      </c>
      <c r="O262" s="27" t="s">
        <v>38</v>
      </c>
      <c r="P262" s="27" t="s">
        <v>38</v>
      </c>
      <c r="Q262" s="27" t="s">
        <v>38</v>
      </c>
      <c r="R262" s="27" t="s">
        <v>38</v>
      </c>
      <c r="S262" s="27" t="s">
        <v>38</v>
      </c>
      <c r="T262" s="27" t="s">
        <v>38</v>
      </c>
      <c r="U262" s="27" t="s">
        <v>38</v>
      </c>
      <c r="V262" s="27" t="s">
        <v>38</v>
      </c>
      <c r="W262" s="27" t="s">
        <v>589</v>
      </c>
      <c r="X262" s="27" t="s">
        <v>38</v>
      </c>
      <c r="Y262" s="30">
        <v>19628.7</v>
      </c>
    </row>
    <row r="263" spans="2:25">
      <c r="B263" s="25" t="s">
        <v>33</v>
      </c>
      <c r="C263" s="26" t="s">
        <v>795</v>
      </c>
      <c r="D263" s="26" t="s">
        <v>796</v>
      </c>
      <c r="E263" s="27" t="s">
        <v>797</v>
      </c>
      <c r="F263" s="27" t="s">
        <v>47</v>
      </c>
      <c r="G263" s="28" t="s">
        <v>38</v>
      </c>
      <c r="H263" s="27" t="s">
        <v>38</v>
      </c>
      <c r="I263" s="27" t="s">
        <v>38</v>
      </c>
      <c r="J263" s="29" t="s">
        <v>38</v>
      </c>
      <c r="K263" s="27" t="s">
        <v>38</v>
      </c>
      <c r="L263" s="27" t="s">
        <v>38</v>
      </c>
      <c r="M263" s="27" t="s">
        <v>38</v>
      </c>
      <c r="N263" s="27" t="s">
        <v>432</v>
      </c>
      <c r="O263" s="27" t="s">
        <v>38</v>
      </c>
      <c r="P263" s="27" t="s">
        <v>38</v>
      </c>
      <c r="Q263" s="27" t="s">
        <v>38</v>
      </c>
      <c r="R263" s="27" t="s">
        <v>38</v>
      </c>
      <c r="S263" s="27" t="s">
        <v>38</v>
      </c>
      <c r="T263" s="27" t="s">
        <v>38</v>
      </c>
      <c r="U263" s="27" t="s">
        <v>38</v>
      </c>
      <c r="V263" s="27" t="s">
        <v>38</v>
      </c>
      <c r="W263" s="27" t="s">
        <v>432</v>
      </c>
      <c r="X263" s="27" t="s">
        <v>38</v>
      </c>
      <c r="Y263" s="30">
        <v>27155.51</v>
      </c>
    </row>
    <row r="264" spans="2:25">
      <c r="B264" s="25" t="s">
        <v>33</v>
      </c>
      <c r="C264" s="26" t="s">
        <v>798</v>
      </c>
      <c r="D264" s="26" t="s">
        <v>799</v>
      </c>
      <c r="E264" s="27" t="s">
        <v>800</v>
      </c>
      <c r="F264" s="27" t="s">
        <v>47</v>
      </c>
      <c r="G264" s="28" t="s">
        <v>38</v>
      </c>
      <c r="H264" s="27" t="s">
        <v>38</v>
      </c>
      <c r="I264" s="27" t="s">
        <v>38</v>
      </c>
      <c r="J264" s="29" t="s">
        <v>38</v>
      </c>
      <c r="K264" s="27" t="s">
        <v>38</v>
      </c>
      <c r="L264" s="27" t="s">
        <v>38</v>
      </c>
      <c r="M264" s="27" t="s">
        <v>38</v>
      </c>
      <c r="N264" s="27" t="s">
        <v>440</v>
      </c>
      <c r="O264" s="27" t="s">
        <v>38</v>
      </c>
      <c r="P264" s="27" t="s">
        <v>38</v>
      </c>
      <c r="Q264" s="27" t="s">
        <v>38</v>
      </c>
      <c r="R264" s="27" t="s">
        <v>38</v>
      </c>
      <c r="S264" s="27" t="s">
        <v>38</v>
      </c>
      <c r="T264" s="27" t="s">
        <v>38</v>
      </c>
      <c r="U264" s="27" t="s">
        <v>38</v>
      </c>
      <c r="V264" s="27" t="s">
        <v>38</v>
      </c>
      <c r="W264" s="27" t="s">
        <v>440</v>
      </c>
      <c r="X264" s="27" t="s">
        <v>38</v>
      </c>
      <c r="Y264" s="30">
        <v>33944.43</v>
      </c>
    </row>
    <row r="265" spans="2:25">
      <c r="B265" s="27" t="s">
        <v>33</v>
      </c>
      <c r="C265" s="26" t="s">
        <v>801</v>
      </c>
      <c r="D265" s="26" t="s">
        <v>802</v>
      </c>
      <c r="E265" s="27" t="s">
        <v>803</v>
      </c>
      <c r="F265" s="27" t="s">
        <v>47</v>
      </c>
      <c r="G265" s="28" t="s">
        <v>38</v>
      </c>
      <c r="H265" s="27" t="s">
        <v>38</v>
      </c>
      <c r="I265" s="27" t="s">
        <v>38</v>
      </c>
      <c r="J265" s="29" t="s">
        <v>38</v>
      </c>
      <c r="K265" s="27" t="s">
        <v>38</v>
      </c>
      <c r="L265" s="27" t="s">
        <v>38</v>
      </c>
      <c r="M265" s="27" t="s">
        <v>38</v>
      </c>
      <c r="N265" s="27" t="s">
        <v>440</v>
      </c>
      <c r="O265" s="27" t="s">
        <v>38</v>
      </c>
      <c r="P265" s="27" t="s">
        <v>38</v>
      </c>
      <c r="Q265" s="27" t="s">
        <v>38</v>
      </c>
      <c r="R265" s="27" t="s">
        <v>38</v>
      </c>
      <c r="S265" s="27" t="s">
        <v>38</v>
      </c>
      <c r="T265" s="27" t="s">
        <v>38</v>
      </c>
      <c r="U265" s="27" t="s">
        <v>38</v>
      </c>
      <c r="V265" s="27" t="s">
        <v>38</v>
      </c>
      <c r="W265" s="27" t="s">
        <v>440</v>
      </c>
      <c r="X265" s="27" t="s">
        <v>38</v>
      </c>
      <c r="Y265" s="30">
        <v>29414.45</v>
      </c>
    </row>
    <row r="266" spans="2:25">
      <c r="B266" s="25" t="s">
        <v>33</v>
      </c>
      <c r="C266" s="26" t="s">
        <v>804</v>
      </c>
      <c r="D266" s="26" t="s">
        <v>805</v>
      </c>
      <c r="E266" s="27" t="s">
        <v>806</v>
      </c>
      <c r="F266" s="27" t="s">
        <v>47</v>
      </c>
      <c r="G266" s="28" t="s">
        <v>38</v>
      </c>
      <c r="H266" s="27" t="s">
        <v>38</v>
      </c>
      <c r="I266" s="27" t="s">
        <v>38</v>
      </c>
      <c r="J266" s="29" t="s">
        <v>38</v>
      </c>
      <c r="K266" s="27" t="s">
        <v>38</v>
      </c>
      <c r="L266" s="27" t="s">
        <v>38</v>
      </c>
      <c r="M266" s="27" t="s">
        <v>38</v>
      </c>
      <c r="N266" s="27" t="s">
        <v>440</v>
      </c>
      <c r="O266" s="27" t="s">
        <v>38</v>
      </c>
      <c r="P266" s="27" t="s">
        <v>38</v>
      </c>
      <c r="Q266" s="27" t="s">
        <v>38</v>
      </c>
      <c r="R266" s="27" t="s">
        <v>38</v>
      </c>
      <c r="S266" s="27" t="s">
        <v>38</v>
      </c>
      <c r="T266" s="27" t="s">
        <v>38</v>
      </c>
      <c r="U266" s="27" t="s">
        <v>38</v>
      </c>
      <c r="V266" s="27" t="s">
        <v>38</v>
      </c>
      <c r="W266" s="27" t="s">
        <v>440</v>
      </c>
      <c r="X266" s="27" t="s">
        <v>38</v>
      </c>
      <c r="Y266" s="30">
        <v>33944.43</v>
      </c>
    </row>
    <row r="267" spans="2:25">
      <c r="B267" s="25" t="s">
        <v>33</v>
      </c>
      <c r="C267" s="26" t="s">
        <v>807</v>
      </c>
      <c r="D267" s="26" t="s">
        <v>808</v>
      </c>
      <c r="E267" s="27" t="s">
        <v>809</v>
      </c>
      <c r="F267" s="27" t="s">
        <v>47</v>
      </c>
      <c r="G267" s="28" t="s">
        <v>38</v>
      </c>
      <c r="H267" s="27" t="s">
        <v>38</v>
      </c>
      <c r="I267" s="27" t="s">
        <v>38</v>
      </c>
      <c r="J267" s="29" t="s">
        <v>38</v>
      </c>
      <c r="K267" s="27" t="s">
        <v>38</v>
      </c>
      <c r="L267" s="27" t="s">
        <v>38</v>
      </c>
      <c r="M267" s="27" t="s">
        <v>38</v>
      </c>
      <c r="N267" s="27" t="s">
        <v>589</v>
      </c>
      <c r="O267" s="27" t="s">
        <v>38</v>
      </c>
      <c r="P267" s="27" t="s">
        <v>38</v>
      </c>
      <c r="Q267" s="27" t="s">
        <v>38</v>
      </c>
      <c r="R267" s="27" t="s">
        <v>38</v>
      </c>
      <c r="S267" s="27" t="s">
        <v>38</v>
      </c>
      <c r="T267" s="27" t="s">
        <v>38</v>
      </c>
      <c r="U267" s="27" t="s">
        <v>38</v>
      </c>
      <c r="V267" s="27" t="s">
        <v>38</v>
      </c>
      <c r="W267" s="27" t="s">
        <v>589</v>
      </c>
      <c r="X267" s="27" t="s">
        <v>38</v>
      </c>
      <c r="Y267" s="30">
        <v>25458.29</v>
      </c>
    </row>
    <row r="268" spans="2:25">
      <c r="B268" s="27" t="s">
        <v>33</v>
      </c>
      <c r="C268" s="26" t="s">
        <v>810</v>
      </c>
      <c r="D268" s="26" t="s">
        <v>811</v>
      </c>
      <c r="E268" s="27" t="s">
        <v>812</v>
      </c>
      <c r="F268" s="27" t="s">
        <v>47</v>
      </c>
      <c r="G268" s="28" t="s">
        <v>38</v>
      </c>
      <c r="H268" s="27" t="s">
        <v>38</v>
      </c>
      <c r="I268" s="27" t="s">
        <v>38</v>
      </c>
      <c r="J268" s="29" t="s">
        <v>38</v>
      </c>
      <c r="K268" s="27" t="s">
        <v>38</v>
      </c>
      <c r="L268" s="27" t="s">
        <v>38</v>
      </c>
      <c r="M268" s="27" t="s">
        <v>38</v>
      </c>
      <c r="N268" s="27" t="s">
        <v>589</v>
      </c>
      <c r="O268" s="27" t="s">
        <v>38</v>
      </c>
      <c r="P268" s="27" t="s">
        <v>38</v>
      </c>
      <c r="Q268" s="27" t="s">
        <v>38</v>
      </c>
      <c r="R268" s="27" t="s">
        <v>38</v>
      </c>
      <c r="S268" s="27" t="s">
        <v>38</v>
      </c>
      <c r="T268" s="27" t="s">
        <v>38</v>
      </c>
      <c r="U268" s="27" t="s">
        <v>38</v>
      </c>
      <c r="V268" s="27" t="s">
        <v>38</v>
      </c>
      <c r="W268" s="27" t="s">
        <v>589</v>
      </c>
      <c r="X268" s="27" t="s">
        <v>38</v>
      </c>
      <c r="Y268" s="30">
        <v>25458.29</v>
      </c>
    </row>
    <row r="269" spans="2:25">
      <c r="B269" s="25" t="s">
        <v>33</v>
      </c>
      <c r="C269" s="26" t="s">
        <v>813</v>
      </c>
      <c r="D269" s="26" t="s">
        <v>814</v>
      </c>
      <c r="E269" s="27" t="s">
        <v>815</v>
      </c>
      <c r="F269" s="27" t="s">
        <v>47</v>
      </c>
      <c r="G269" s="28" t="s">
        <v>38</v>
      </c>
      <c r="H269" s="27" t="s">
        <v>38</v>
      </c>
      <c r="I269" s="27" t="s">
        <v>38</v>
      </c>
      <c r="J269" s="29" t="s">
        <v>38</v>
      </c>
      <c r="K269" s="27" t="s">
        <v>38</v>
      </c>
      <c r="L269" s="27" t="s">
        <v>38</v>
      </c>
      <c r="M269" s="27" t="s">
        <v>38</v>
      </c>
      <c r="N269" s="27" t="s">
        <v>440</v>
      </c>
      <c r="O269" s="27" t="s">
        <v>38</v>
      </c>
      <c r="P269" s="27" t="s">
        <v>38</v>
      </c>
      <c r="Q269" s="27" t="s">
        <v>38</v>
      </c>
      <c r="R269" s="27" t="s">
        <v>38</v>
      </c>
      <c r="S269" s="27" t="s">
        <v>38</v>
      </c>
      <c r="T269" s="27" t="s">
        <v>38</v>
      </c>
      <c r="U269" s="27" t="s">
        <v>38</v>
      </c>
      <c r="V269" s="27" t="s">
        <v>38</v>
      </c>
      <c r="W269" s="27" t="s">
        <v>440</v>
      </c>
      <c r="X269" s="27" t="s">
        <v>38</v>
      </c>
      <c r="Y269" s="30">
        <v>26171.59</v>
      </c>
    </row>
    <row r="270" spans="2:25">
      <c r="B270" s="25" t="s">
        <v>33</v>
      </c>
      <c r="C270" s="26" t="s">
        <v>816</v>
      </c>
      <c r="D270" s="26" t="s">
        <v>817</v>
      </c>
      <c r="E270" s="27" t="s">
        <v>818</v>
      </c>
      <c r="F270" s="27" t="s">
        <v>47</v>
      </c>
      <c r="G270" s="28" t="s">
        <v>38</v>
      </c>
      <c r="H270" s="27" t="s">
        <v>38</v>
      </c>
      <c r="I270" s="27" t="s">
        <v>38</v>
      </c>
      <c r="J270" s="29" t="s">
        <v>38</v>
      </c>
      <c r="K270" s="27" t="s">
        <v>38</v>
      </c>
      <c r="L270" s="27" t="s">
        <v>38</v>
      </c>
      <c r="M270" s="27" t="s">
        <v>38</v>
      </c>
      <c r="N270" s="27" t="s">
        <v>589</v>
      </c>
      <c r="O270" s="27" t="s">
        <v>38</v>
      </c>
      <c r="P270" s="27" t="s">
        <v>38</v>
      </c>
      <c r="Q270" s="27" t="s">
        <v>38</v>
      </c>
      <c r="R270" s="27" t="s">
        <v>38</v>
      </c>
      <c r="S270" s="27" t="s">
        <v>38</v>
      </c>
      <c r="T270" s="27" t="s">
        <v>38</v>
      </c>
      <c r="U270" s="27" t="s">
        <v>38</v>
      </c>
      <c r="V270" s="27" t="s">
        <v>38</v>
      </c>
      <c r="W270" s="27" t="s">
        <v>589</v>
      </c>
      <c r="X270" s="27" t="s">
        <v>38</v>
      </c>
      <c r="Y270" s="30">
        <v>25458.29</v>
      </c>
    </row>
    <row r="271" spans="2:25">
      <c r="B271" s="27" t="s">
        <v>33</v>
      </c>
      <c r="C271" s="26" t="s">
        <v>819</v>
      </c>
      <c r="D271" s="26" t="s">
        <v>820</v>
      </c>
      <c r="E271" s="27" t="s">
        <v>821</v>
      </c>
      <c r="F271" s="27" t="s">
        <v>47</v>
      </c>
      <c r="G271" s="28" t="s">
        <v>38</v>
      </c>
      <c r="H271" s="27" t="s">
        <v>38</v>
      </c>
      <c r="I271" s="27" t="s">
        <v>38</v>
      </c>
      <c r="J271" s="29" t="s">
        <v>38</v>
      </c>
      <c r="K271" s="27" t="s">
        <v>38</v>
      </c>
      <c r="L271" s="27" t="s">
        <v>38</v>
      </c>
      <c r="M271" s="27" t="s">
        <v>38</v>
      </c>
      <c r="N271" s="27" t="s">
        <v>470</v>
      </c>
      <c r="O271" s="27" t="s">
        <v>38</v>
      </c>
      <c r="P271" s="27" t="s">
        <v>38</v>
      </c>
      <c r="Q271" s="27" t="s">
        <v>38</v>
      </c>
      <c r="R271" s="27" t="s">
        <v>38</v>
      </c>
      <c r="S271" s="27" t="s">
        <v>38</v>
      </c>
      <c r="T271" s="27" t="s">
        <v>38</v>
      </c>
      <c r="U271" s="27" t="s">
        <v>38</v>
      </c>
      <c r="V271" s="27" t="s">
        <v>38</v>
      </c>
      <c r="W271" s="27" t="s">
        <v>470</v>
      </c>
      <c r="X271" s="27" t="s">
        <v>38</v>
      </c>
      <c r="Y271" s="30">
        <v>15275</v>
      </c>
    </row>
    <row r="272" spans="2:25">
      <c r="B272" s="25" t="s">
        <v>33</v>
      </c>
      <c r="C272" s="26" t="s">
        <v>822</v>
      </c>
      <c r="D272" s="26" t="s">
        <v>823</v>
      </c>
      <c r="E272" s="27" t="s">
        <v>824</v>
      </c>
      <c r="F272" s="27" t="s">
        <v>119</v>
      </c>
      <c r="G272" s="28" t="s">
        <v>38</v>
      </c>
      <c r="H272" s="27" t="s">
        <v>38</v>
      </c>
      <c r="I272" s="27" t="s">
        <v>38</v>
      </c>
      <c r="J272" s="29" t="s">
        <v>38</v>
      </c>
      <c r="K272" s="27" t="s">
        <v>38</v>
      </c>
      <c r="L272" s="27" t="s">
        <v>38</v>
      </c>
      <c r="M272" s="27" t="s">
        <v>38</v>
      </c>
      <c r="N272" s="27" t="s">
        <v>499</v>
      </c>
      <c r="O272" s="27" t="s">
        <v>38</v>
      </c>
      <c r="P272" s="27" t="s">
        <v>38</v>
      </c>
      <c r="Q272" s="27" t="s">
        <v>38</v>
      </c>
      <c r="R272" s="27" t="s">
        <v>38</v>
      </c>
      <c r="S272" s="27" t="s">
        <v>38</v>
      </c>
      <c r="T272" s="27" t="s">
        <v>38</v>
      </c>
      <c r="U272" s="27" t="s">
        <v>38</v>
      </c>
      <c r="V272" s="27" t="s">
        <v>38</v>
      </c>
      <c r="W272" s="27" t="s">
        <v>499</v>
      </c>
      <c r="X272" s="27" t="s">
        <v>38</v>
      </c>
      <c r="Y272" s="30">
        <v>30550</v>
      </c>
    </row>
    <row r="273" spans="2:25">
      <c r="B273" s="25" t="s">
        <v>33</v>
      </c>
      <c r="C273" s="26" t="s">
        <v>825</v>
      </c>
      <c r="D273" s="26" t="s">
        <v>826</v>
      </c>
      <c r="E273" s="27" t="s">
        <v>827</v>
      </c>
      <c r="F273" s="27" t="s">
        <v>119</v>
      </c>
      <c r="G273" s="28" t="s">
        <v>38</v>
      </c>
      <c r="H273" s="27" t="s">
        <v>38</v>
      </c>
      <c r="I273" s="27" t="s">
        <v>38</v>
      </c>
      <c r="J273" s="29" t="s">
        <v>38</v>
      </c>
      <c r="K273" s="27" t="s">
        <v>38</v>
      </c>
      <c r="L273" s="27" t="s">
        <v>38</v>
      </c>
      <c r="M273" s="27" t="s">
        <v>38</v>
      </c>
      <c r="N273" s="27" t="s">
        <v>530</v>
      </c>
      <c r="O273" s="27" t="s">
        <v>38</v>
      </c>
      <c r="P273" s="27" t="s">
        <v>38</v>
      </c>
      <c r="Q273" s="27" t="s">
        <v>38</v>
      </c>
      <c r="R273" s="27" t="s">
        <v>38</v>
      </c>
      <c r="S273" s="27" t="s">
        <v>38</v>
      </c>
      <c r="T273" s="27" t="s">
        <v>38</v>
      </c>
      <c r="U273" s="27" t="s">
        <v>38</v>
      </c>
      <c r="V273" s="27" t="s">
        <v>38</v>
      </c>
      <c r="W273" s="27" t="s">
        <v>530</v>
      </c>
      <c r="X273" s="27" t="s">
        <v>38</v>
      </c>
      <c r="Y273" s="30">
        <v>20366.7</v>
      </c>
    </row>
    <row r="274" spans="2:25">
      <c r="B274" s="27" t="s">
        <v>33</v>
      </c>
      <c r="C274" s="26" t="s">
        <v>828</v>
      </c>
      <c r="D274" s="26" t="s">
        <v>829</v>
      </c>
      <c r="E274" s="27" t="s">
        <v>830</v>
      </c>
      <c r="F274" s="27" t="s">
        <v>119</v>
      </c>
      <c r="G274" s="28" t="s">
        <v>38</v>
      </c>
      <c r="H274" s="27" t="s">
        <v>38</v>
      </c>
      <c r="I274" s="27" t="s">
        <v>38</v>
      </c>
      <c r="J274" s="29" t="s">
        <v>38</v>
      </c>
      <c r="K274" s="27" t="s">
        <v>38</v>
      </c>
      <c r="L274" s="27" t="s">
        <v>38</v>
      </c>
      <c r="M274" s="27" t="s">
        <v>38</v>
      </c>
      <c r="N274" s="27" t="s">
        <v>432</v>
      </c>
      <c r="O274" s="27" t="s">
        <v>38</v>
      </c>
      <c r="P274" s="27" t="s">
        <v>38</v>
      </c>
      <c r="Q274" s="27" t="s">
        <v>38</v>
      </c>
      <c r="R274" s="27" t="s">
        <v>38</v>
      </c>
      <c r="S274" s="27" t="s">
        <v>38</v>
      </c>
      <c r="T274" s="27" t="s">
        <v>38</v>
      </c>
      <c r="U274" s="27" t="s">
        <v>38</v>
      </c>
      <c r="V274" s="27" t="s">
        <v>38</v>
      </c>
      <c r="W274" s="27" t="s">
        <v>432</v>
      </c>
      <c r="X274" s="27" t="s">
        <v>38</v>
      </c>
      <c r="Y274" s="30">
        <v>27155.56</v>
      </c>
    </row>
    <row r="275" spans="2:25">
      <c r="B275" s="25" t="s">
        <v>33</v>
      </c>
      <c r="C275" s="26" t="s">
        <v>831</v>
      </c>
      <c r="D275" s="26" t="s">
        <v>832</v>
      </c>
      <c r="E275" s="27" t="s">
        <v>833</v>
      </c>
      <c r="F275" s="27" t="s">
        <v>119</v>
      </c>
      <c r="G275" s="28" t="s">
        <v>38</v>
      </c>
      <c r="H275" s="27" t="s">
        <v>38</v>
      </c>
      <c r="I275" s="27" t="s">
        <v>38</v>
      </c>
      <c r="J275" s="29" t="s">
        <v>38</v>
      </c>
      <c r="K275" s="27" t="s">
        <v>38</v>
      </c>
      <c r="L275" s="27" t="s">
        <v>38</v>
      </c>
      <c r="M275" s="27" t="s">
        <v>38</v>
      </c>
      <c r="N275" s="27" t="s">
        <v>499</v>
      </c>
      <c r="O275" s="27" t="s">
        <v>38</v>
      </c>
      <c r="P275" s="27" t="s">
        <v>38</v>
      </c>
      <c r="Q275" s="27" t="s">
        <v>38</v>
      </c>
      <c r="R275" s="27" t="s">
        <v>38</v>
      </c>
      <c r="S275" s="27" t="s">
        <v>38</v>
      </c>
      <c r="T275" s="27" t="s">
        <v>38</v>
      </c>
      <c r="U275" s="27" t="s">
        <v>38</v>
      </c>
      <c r="V275" s="27" t="s">
        <v>38</v>
      </c>
      <c r="W275" s="27" t="s">
        <v>499</v>
      </c>
      <c r="X275" s="27" t="s">
        <v>38</v>
      </c>
      <c r="Y275" s="30">
        <v>30550</v>
      </c>
    </row>
    <row r="276" spans="2:25">
      <c r="B276" s="25" t="s">
        <v>33</v>
      </c>
      <c r="C276" s="26" t="s">
        <v>834</v>
      </c>
      <c r="D276" s="26" t="s">
        <v>835</v>
      </c>
      <c r="E276" s="27" t="s">
        <v>836</v>
      </c>
      <c r="F276" s="27" t="s">
        <v>119</v>
      </c>
      <c r="G276" s="28" t="s">
        <v>38</v>
      </c>
      <c r="H276" s="27" t="s">
        <v>38</v>
      </c>
      <c r="I276" s="27" t="s">
        <v>38</v>
      </c>
      <c r="J276" s="29" t="s">
        <v>38</v>
      </c>
      <c r="K276" s="27" t="s">
        <v>38</v>
      </c>
      <c r="L276" s="27" t="s">
        <v>38</v>
      </c>
      <c r="M276" s="27" t="s">
        <v>38</v>
      </c>
      <c r="N276" s="27" t="s">
        <v>432</v>
      </c>
      <c r="O276" s="27" t="s">
        <v>38</v>
      </c>
      <c r="P276" s="27" t="s">
        <v>38</v>
      </c>
      <c r="Q276" s="27" t="s">
        <v>38</v>
      </c>
      <c r="R276" s="27" t="s">
        <v>38</v>
      </c>
      <c r="S276" s="27" t="s">
        <v>38</v>
      </c>
      <c r="T276" s="27" t="s">
        <v>38</v>
      </c>
      <c r="U276" s="27" t="s">
        <v>38</v>
      </c>
      <c r="V276" s="27" t="s">
        <v>38</v>
      </c>
      <c r="W276" s="27" t="s">
        <v>432</v>
      </c>
      <c r="X276" s="27" t="s">
        <v>38</v>
      </c>
      <c r="Y276" s="30">
        <v>27155.56</v>
      </c>
    </row>
    <row r="277" spans="2:25">
      <c r="B277" s="27" t="s">
        <v>33</v>
      </c>
      <c r="C277" s="26" t="s">
        <v>837</v>
      </c>
      <c r="D277" s="26" t="s">
        <v>838</v>
      </c>
      <c r="E277" s="27" t="s">
        <v>839</v>
      </c>
      <c r="F277" s="27" t="s">
        <v>37</v>
      </c>
      <c r="G277" s="28" t="s">
        <v>38</v>
      </c>
      <c r="H277" s="27" t="s">
        <v>38</v>
      </c>
      <c r="I277" s="27" t="s">
        <v>38</v>
      </c>
      <c r="J277" s="29" t="s">
        <v>38</v>
      </c>
      <c r="K277" s="27" t="s">
        <v>38</v>
      </c>
      <c r="L277" s="27" t="s">
        <v>38</v>
      </c>
      <c r="M277" s="27" t="s">
        <v>38</v>
      </c>
      <c r="N277" s="27" t="s">
        <v>440</v>
      </c>
      <c r="O277" s="27" t="s">
        <v>38</v>
      </c>
      <c r="P277" s="27" t="s">
        <v>38</v>
      </c>
      <c r="Q277" s="27" t="s">
        <v>38</v>
      </c>
      <c r="R277" s="27" t="s">
        <v>38</v>
      </c>
      <c r="S277" s="27" t="s">
        <v>38</v>
      </c>
      <c r="T277" s="27" t="s">
        <v>38</v>
      </c>
      <c r="U277" s="27" t="s">
        <v>38</v>
      </c>
      <c r="V277" s="27" t="s">
        <v>38</v>
      </c>
      <c r="W277" s="27" t="s">
        <v>440</v>
      </c>
      <c r="X277" s="27" t="s">
        <v>38</v>
      </c>
      <c r="Y277" s="30">
        <v>29414.45</v>
      </c>
    </row>
    <row r="278" spans="2:25">
      <c r="B278" s="25" t="s">
        <v>33</v>
      </c>
      <c r="C278" s="26" t="s">
        <v>840</v>
      </c>
      <c r="D278" s="26" t="s">
        <v>841</v>
      </c>
      <c r="E278" s="27" t="s">
        <v>842</v>
      </c>
      <c r="F278" s="27" t="s">
        <v>37</v>
      </c>
      <c r="G278" s="28" t="s">
        <v>38</v>
      </c>
      <c r="H278" s="27" t="s">
        <v>38</v>
      </c>
      <c r="I278" s="27" t="s">
        <v>38</v>
      </c>
      <c r="J278" s="29" t="s">
        <v>38</v>
      </c>
      <c r="K278" s="27" t="s">
        <v>38</v>
      </c>
      <c r="L278" s="27" t="s">
        <v>38</v>
      </c>
      <c r="M278" s="27" t="s">
        <v>38</v>
      </c>
      <c r="N278" s="27" t="s">
        <v>440</v>
      </c>
      <c r="O278" s="27" t="s">
        <v>38</v>
      </c>
      <c r="P278" s="27" t="s">
        <v>38</v>
      </c>
      <c r="Q278" s="27" t="s">
        <v>38</v>
      </c>
      <c r="R278" s="27" t="s">
        <v>38</v>
      </c>
      <c r="S278" s="27" t="s">
        <v>38</v>
      </c>
      <c r="T278" s="27" t="s">
        <v>38</v>
      </c>
      <c r="U278" s="27" t="s">
        <v>38</v>
      </c>
      <c r="V278" s="27" t="s">
        <v>38</v>
      </c>
      <c r="W278" s="27" t="s">
        <v>440</v>
      </c>
      <c r="X278" s="27" t="s">
        <v>38</v>
      </c>
      <c r="Y278" s="30">
        <v>29414.45</v>
      </c>
    </row>
    <row r="279" spans="2:25">
      <c r="B279" s="27" t="s">
        <v>33</v>
      </c>
      <c r="C279" s="26" t="s">
        <v>843</v>
      </c>
      <c r="D279" s="26" t="s">
        <v>844</v>
      </c>
      <c r="E279" s="27" t="s">
        <v>845</v>
      </c>
      <c r="F279" s="27" t="s">
        <v>51</v>
      </c>
      <c r="G279" s="28" t="s">
        <v>38</v>
      </c>
      <c r="H279" s="27" t="s">
        <v>38</v>
      </c>
      <c r="I279" s="27" t="s">
        <v>38</v>
      </c>
      <c r="J279" s="29" t="s">
        <v>38</v>
      </c>
      <c r="K279" s="27" t="s">
        <v>38</v>
      </c>
      <c r="L279" s="27" t="s">
        <v>38</v>
      </c>
      <c r="M279" s="27" t="s">
        <v>38</v>
      </c>
      <c r="N279" s="27" t="s">
        <v>453</v>
      </c>
      <c r="O279" s="27" t="s">
        <v>38</v>
      </c>
      <c r="P279" s="27" t="s">
        <v>38</v>
      </c>
      <c r="Q279" s="27" t="s">
        <v>38</v>
      </c>
      <c r="R279" s="27" t="s">
        <v>38</v>
      </c>
      <c r="S279" s="27" t="s">
        <v>38</v>
      </c>
      <c r="T279" s="27" t="s">
        <v>38</v>
      </c>
      <c r="U279" s="27" t="s">
        <v>38</v>
      </c>
      <c r="V279" s="27" t="s">
        <v>38</v>
      </c>
      <c r="W279" s="27" t="s">
        <v>453</v>
      </c>
      <c r="X279" s="27" t="s">
        <v>38</v>
      </c>
      <c r="Y279" s="30">
        <v>18669.419999999998</v>
      </c>
    </row>
    <row r="280" spans="2:25">
      <c r="B280" s="25" t="s">
        <v>33</v>
      </c>
      <c r="C280" s="26" t="s">
        <v>846</v>
      </c>
      <c r="D280" s="26" t="s">
        <v>847</v>
      </c>
      <c r="E280" s="27" t="s">
        <v>848</v>
      </c>
      <c r="F280" s="27" t="s">
        <v>51</v>
      </c>
      <c r="G280" s="28" t="s">
        <v>38</v>
      </c>
      <c r="H280" s="27" t="s">
        <v>38</v>
      </c>
      <c r="I280" s="27" t="s">
        <v>38</v>
      </c>
      <c r="J280" s="29" t="s">
        <v>38</v>
      </c>
      <c r="K280" s="27" t="s">
        <v>38</v>
      </c>
      <c r="L280" s="27" t="s">
        <v>38</v>
      </c>
      <c r="M280" s="27" t="s">
        <v>38</v>
      </c>
      <c r="N280" s="27" t="s">
        <v>671</v>
      </c>
      <c r="O280" s="27" t="s">
        <v>38</v>
      </c>
      <c r="P280" s="27" t="s">
        <v>38</v>
      </c>
      <c r="Q280" s="27" t="s">
        <v>38</v>
      </c>
      <c r="R280" s="27" t="s">
        <v>38</v>
      </c>
      <c r="S280" s="27" t="s">
        <v>38</v>
      </c>
      <c r="T280" s="27" t="s">
        <v>38</v>
      </c>
      <c r="U280" s="27" t="s">
        <v>38</v>
      </c>
      <c r="V280" s="27" t="s">
        <v>38</v>
      </c>
      <c r="W280" s="27" t="s">
        <v>671</v>
      </c>
      <c r="X280" s="27" t="s">
        <v>38</v>
      </c>
      <c r="Y280" s="30">
        <v>22063.86</v>
      </c>
    </row>
    <row r="281" spans="2:25">
      <c r="B281" s="25" t="s">
        <v>33</v>
      </c>
      <c r="C281" s="26" t="s">
        <v>849</v>
      </c>
      <c r="D281" s="26" t="s">
        <v>850</v>
      </c>
      <c r="E281" s="27" t="s">
        <v>851</v>
      </c>
      <c r="F281" s="27" t="s">
        <v>51</v>
      </c>
      <c r="G281" s="28" t="s">
        <v>38</v>
      </c>
      <c r="H281" s="27" t="s">
        <v>38</v>
      </c>
      <c r="I281" s="27" t="s">
        <v>38</v>
      </c>
      <c r="J281" s="29" t="s">
        <v>38</v>
      </c>
      <c r="K281" s="27" t="s">
        <v>38</v>
      </c>
      <c r="L281" s="27" t="s">
        <v>38</v>
      </c>
      <c r="M281" s="27" t="s">
        <v>38</v>
      </c>
      <c r="N281" s="27" t="s">
        <v>671</v>
      </c>
      <c r="O281" s="27" t="s">
        <v>38</v>
      </c>
      <c r="P281" s="27" t="s">
        <v>38</v>
      </c>
      <c r="Q281" s="27" t="s">
        <v>38</v>
      </c>
      <c r="R281" s="27" t="s">
        <v>38</v>
      </c>
      <c r="S281" s="27" t="s">
        <v>38</v>
      </c>
      <c r="T281" s="27" t="s">
        <v>38</v>
      </c>
      <c r="U281" s="27" t="s">
        <v>38</v>
      </c>
      <c r="V281" s="27" t="s">
        <v>38</v>
      </c>
      <c r="W281" s="27" t="s">
        <v>671</v>
      </c>
      <c r="X281" s="27" t="s">
        <v>38</v>
      </c>
      <c r="Y281" s="30">
        <v>19119.36</v>
      </c>
    </row>
    <row r="282" spans="2:25">
      <c r="B282" s="27" t="s">
        <v>33</v>
      </c>
      <c r="C282" s="26" t="s">
        <v>852</v>
      </c>
      <c r="D282" s="26" t="s">
        <v>853</v>
      </c>
      <c r="E282" s="27" t="s">
        <v>854</v>
      </c>
      <c r="F282" s="27" t="s">
        <v>51</v>
      </c>
      <c r="G282" s="28" t="s">
        <v>38</v>
      </c>
      <c r="H282" s="27" t="s">
        <v>38</v>
      </c>
      <c r="I282" s="27" t="s">
        <v>38</v>
      </c>
      <c r="J282" s="29" t="s">
        <v>38</v>
      </c>
      <c r="K282" s="27" t="s">
        <v>38</v>
      </c>
      <c r="L282" s="27" t="s">
        <v>38</v>
      </c>
      <c r="M282" s="27" t="s">
        <v>38</v>
      </c>
      <c r="N282" s="27" t="s">
        <v>589</v>
      </c>
      <c r="O282" s="27" t="s">
        <v>38</v>
      </c>
      <c r="P282" s="27" t="s">
        <v>38</v>
      </c>
      <c r="Q282" s="27" t="s">
        <v>38</v>
      </c>
      <c r="R282" s="27" t="s">
        <v>38</v>
      </c>
      <c r="S282" s="27" t="s">
        <v>38</v>
      </c>
      <c r="T282" s="27" t="s">
        <v>38</v>
      </c>
      <c r="U282" s="27" t="s">
        <v>38</v>
      </c>
      <c r="V282" s="27" t="s">
        <v>38</v>
      </c>
      <c r="W282" s="27" t="s">
        <v>589</v>
      </c>
      <c r="X282" s="27" t="s">
        <v>38</v>
      </c>
      <c r="Y282" s="30">
        <v>25458.3</v>
      </c>
    </row>
    <row r="283" spans="2:25">
      <c r="B283" s="25" t="s">
        <v>33</v>
      </c>
      <c r="C283" s="26" t="s">
        <v>855</v>
      </c>
      <c r="D283" s="26" t="s">
        <v>856</v>
      </c>
      <c r="E283" s="27" t="s">
        <v>857</v>
      </c>
      <c r="F283" s="27" t="s">
        <v>119</v>
      </c>
      <c r="G283" s="28" t="s">
        <v>38</v>
      </c>
      <c r="H283" s="27" t="s">
        <v>38</v>
      </c>
      <c r="I283" s="27" t="s">
        <v>38</v>
      </c>
      <c r="J283" s="29" t="s">
        <v>38</v>
      </c>
      <c r="K283" s="27" t="s">
        <v>38</v>
      </c>
      <c r="L283" s="27" t="s">
        <v>38</v>
      </c>
      <c r="M283" s="27" t="s">
        <v>38</v>
      </c>
      <c r="N283" s="27" t="s">
        <v>530</v>
      </c>
      <c r="O283" s="27" t="s">
        <v>38</v>
      </c>
      <c r="P283" s="27" t="s">
        <v>38</v>
      </c>
      <c r="Q283" s="27" t="s">
        <v>38</v>
      </c>
      <c r="R283" s="27" t="s">
        <v>38</v>
      </c>
      <c r="S283" s="27" t="s">
        <v>38</v>
      </c>
      <c r="T283" s="27" t="s">
        <v>38</v>
      </c>
      <c r="U283" s="27" t="s">
        <v>38</v>
      </c>
      <c r="V283" s="27" t="s">
        <v>38</v>
      </c>
      <c r="W283" s="27" t="s">
        <v>530</v>
      </c>
      <c r="X283" s="27" t="s">
        <v>38</v>
      </c>
      <c r="Y283" s="30">
        <v>20366.7</v>
      </c>
    </row>
    <row r="284" spans="2:25">
      <c r="B284" s="25" t="s">
        <v>33</v>
      </c>
      <c r="C284" s="26" t="s">
        <v>858</v>
      </c>
      <c r="D284" s="26" t="s">
        <v>859</v>
      </c>
      <c r="E284" s="27" t="s">
        <v>860</v>
      </c>
      <c r="F284" s="27" t="s">
        <v>51</v>
      </c>
      <c r="G284" s="28" t="s">
        <v>38</v>
      </c>
      <c r="H284" s="27" t="s">
        <v>38</v>
      </c>
      <c r="I284" s="27" t="s">
        <v>38</v>
      </c>
      <c r="J284" s="29" t="s">
        <v>38</v>
      </c>
      <c r="K284" s="27" t="s">
        <v>38</v>
      </c>
      <c r="L284" s="27" t="s">
        <v>38</v>
      </c>
      <c r="M284" s="27" t="s">
        <v>38</v>
      </c>
      <c r="N284" s="27" t="s">
        <v>486</v>
      </c>
      <c r="O284" s="27" t="s">
        <v>38</v>
      </c>
      <c r="P284" s="27" t="s">
        <v>38</v>
      </c>
      <c r="Q284" s="27" t="s">
        <v>38</v>
      </c>
      <c r="R284" s="27" t="s">
        <v>38</v>
      </c>
      <c r="S284" s="27" t="s">
        <v>38</v>
      </c>
      <c r="T284" s="27" t="s">
        <v>38</v>
      </c>
      <c r="U284" s="27" t="s">
        <v>38</v>
      </c>
      <c r="V284" s="27" t="s">
        <v>38</v>
      </c>
      <c r="W284" s="27" t="s">
        <v>486</v>
      </c>
      <c r="X284" s="27" t="s">
        <v>38</v>
      </c>
      <c r="Y284" s="30">
        <v>32247.16</v>
      </c>
    </row>
    <row r="285" spans="2:25">
      <c r="B285" s="27" t="s">
        <v>33</v>
      </c>
      <c r="C285" s="26" t="s">
        <v>861</v>
      </c>
      <c r="D285" s="26" t="s">
        <v>862</v>
      </c>
      <c r="E285" s="27" t="s">
        <v>863</v>
      </c>
      <c r="F285" s="27" t="s">
        <v>37</v>
      </c>
      <c r="G285" s="28" t="s">
        <v>38</v>
      </c>
      <c r="H285" s="27" t="s">
        <v>38</v>
      </c>
      <c r="I285" s="27" t="s">
        <v>38</v>
      </c>
      <c r="J285" s="29" t="s">
        <v>38</v>
      </c>
      <c r="K285" s="27" t="s">
        <v>38</v>
      </c>
      <c r="L285" s="27" t="s">
        <v>38</v>
      </c>
      <c r="M285" s="27" t="s">
        <v>38</v>
      </c>
      <c r="N285" s="27" t="s">
        <v>671</v>
      </c>
      <c r="O285" s="27" t="s">
        <v>38</v>
      </c>
      <c r="P285" s="27" t="s">
        <v>38</v>
      </c>
      <c r="Q285" s="27" t="s">
        <v>38</v>
      </c>
      <c r="R285" s="27" t="s">
        <v>38</v>
      </c>
      <c r="S285" s="27" t="s">
        <v>38</v>
      </c>
      <c r="T285" s="27" t="s">
        <v>38</v>
      </c>
      <c r="U285" s="27" t="s">
        <v>38</v>
      </c>
      <c r="V285" s="27" t="s">
        <v>38</v>
      </c>
      <c r="W285" s="27" t="s">
        <v>671</v>
      </c>
      <c r="X285" s="27" t="s">
        <v>38</v>
      </c>
      <c r="Y285" s="30">
        <v>22063.86</v>
      </c>
    </row>
    <row r="286" spans="2:25">
      <c r="B286" s="25" t="s">
        <v>33</v>
      </c>
      <c r="C286" s="26" t="s">
        <v>864</v>
      </c>
      <c r="D286" s="26" t="s">
        <v>865</v>
      </c>
      <c r="E286" s="27" t="s">
        <v>866</v>
      </c>
      <c r="F286" s="27" t="s">
        <v>37</v>
      </c>
      <c r="G286" s="28" t="s">
        <v>38</v>
      </c>
      <c r="H286" s="27" t="s">
        <v>38</v>
      </c>
      <c r="I286" s="27" t="s">
        <v>38</v>
      </c>
      <c r="J286" s="29" t="s">
        <v>38</v>
      </c>
      <c r="K286" s="27" t="s">
        <v>38</v>
      </c>
      <c r="L286" s="27" t="s">
        <v>38</v>
      </c>
      <c r="M286" s="27" t="s">
        <v>38</v>
      </c>
      <c r="N286" s="27" t="s">
        <v>589</v>
      </c>
      <c r="O286" s="27" t="s">
        <v>38</v>
      </c>
      <c r="P286" s="27" t="s">
        <v>38</v>
      </c>
      <c r="Q286" s="27" t="s">
        <v>38</v>
      </c>
      <c r="R286" s="27" t="s">
        <v>38</v>
      </c>
      <c r="S286" s="27" t="s">
        <v>38</v>
      </c>
      <c r="T286" s="27" t="s">
        <v>38</v>
      </c>
      <c r="U286" s="27" t="s">
        <v>38</v>
      </c>
      <c r="V286" s="27" t="s">
        <v>38</v>
      </c>
      <c r="W286" s="27" t="s">
        <v>589</v>
      </c>
      <c r="X286" s="27" t="s">
        <v>38</v>
      </c>
      <c r="Y286" s="30">
        <v>25458.29</v>
      </c>
    </row>
    <row r="287" spans="2:25">
      <c r="B287" s="25" t="s">
        <v>33</v>
      </c>
      <c r="C287" s="26" t="s">
        <v>867</v>
      </c>
      <c r="D287" s="26" t="s">
        <v>868</v>
      </c>
      <c r="E287" s="27" t="s">
        <v>869</v>
      </c>
      <c r="F287" s="27" t="s">
        <v>37</v>
      </c>
      <c r="G287" s="28" t="s">
        <v>38</v>
      </c>
      <c r="H287" s="27" t="s">
        <v>38</v>
      </c>
      <c r="I287" s="27" t="s">
        <v>38</v>
      </c>
      <c r="J287" s="29" t="s">
        <v>38</v>
      </c>
      <c r="K287" s="27" t="s">
        <v>38</v>
      </c>
      <c r="L287" s="27" t="s">
        <v>38</v>
      </c>
      <c r="M287" s="27" t="s">
        <v>38</v>
      </c>
      <c r="N287" s="27" t="s">
        <v>530</v>
      </c>
      <c r="O287" s="27" t="s">
        <v>38</v>
      </c>
      <c r="P287" s="27" t="s">
        <v>38</v>
      </c>
      <c r="Q287" s="27" t="s">
        <v>38</v>
      </c>
      <c r="R287" s="27" t="s">
        <v>38</v>
      </c>
      <c r="S287" s="27" t="s">
        <v>38</v>
      </c>
      <c r="T287" s="27" t="s">
        <v>38</v>
      </c>
      <c r="U287" s="27" t="s">
        <v>38</v>
      </c>
      <c r="V287" s="27" t="s">
        <v>38</v>
      </c>
      <c r="W287" s="27" t="s">
        <v>530</v>
      </c>
      <c r="X287" s="27" t="s">
        <v>38</v>
      </c>
      <c r="Y287" s="30">
        <v>20366.650000000001</v>
      </c>
    </row>
    <row r="288" spans="2:25">
      <c r="B288" s="27" t="s">
        <v>33</v>
      </c>
      <c r="C288" s="26" t="s">
        <v>870</v>
      </c>
      <c r="D288" s="26" t="s">
        <v>871</v>
      </c>
      <c r="E288" s="27" t="s">
        <v>872</v>
      </c>
      <c r="F288" s="27" t="s">
        <v>37</v>
      </c>
      <c r="G288" s="28" t="s">
        <v>38</v>
      </c>
      <c r="H288" s="27" t="s">
        <v>38</v>
      </c>
      <c r="I288" s="27" t="s">
        <v>38</v>
      </c>
      <c r="J288" s="29" t="s">
        <v>38</v>
      </c>
      <c r="K288" s="27" t="s">
        <v>38</v>
      </c>
      <c r="L288" s="27" t="s">
        <v>38</v>
      </c>
      <c r="M288" s="27" t="s">
        <v>38</v>
      </c>
      <c r="N288" s="27" t="s">
        <v>499</v>
      </c>
      <c r="O288" s="27" t="s">
        <v>38</v>
      </c>
      <c r="P288" s="27" t="s">
        <v>38</v>
      </c>
      <c r="Q288" s="27" t="s">
        <v>38</v>
      </c>
      <c r="R288" s="27" t="s">
        <v>38</v>
      </c>
      <c r="S288" s="27" t="s">
        <v>38</v>
      </c>
      <c r="T288" s="27" t="s">
        <v>38</v>
      </c>
      <c r="U288" s="27" t="s">
        <v>38</v>
      </c>
      <c r="V288" s="27" t="s">
        <v>38</v>
      </c>
      <c r="W288" s="27" t="s">
        <v>499</v>
      </c>
      <c r="X288" s="27" t="s">
        <v>38</v>
      </c>
      <c r="Y288" s="30">
        <v>23554.43</v>
      </c>
    </row>
    <row r="289" spans="2:25">
      <c r="B289" s="25" t="s">
        <v>33</v>
      </c>
      <c r="C289" s="26" t="s">
        <v>873</v>
      </c>
      <c r="D289" s="26" t="s">
        <v>874</v>
      </c>
      <c r="E289" s="27" t="s">
        <v>875</v>
      </c>
      <c r="F289" s="27" t="s">
        <v>37</v>
      </c>
      <c r="G289" s="28" t="s">
        <v>38</v>
      </c>
      <c r="H289" s="27" t="s">
        <v>38</v>
      </c>
      <c r="I289" s="27" t="s">
        <v>38</v>
      </c>
      <c r="J289" s="29" t="s">
        <v>38</v>
      </c>
      <c r="K289" s="27" t="s">
        <v>38</v>
      </c>
      <c r="L289" s="27" t="s">
        <v>38</v>
      </c>
      <c r="M289" s="27" t="s">
        <v>38</v>
      </c>
      <c r="N289" s="27" t="s">
        <v>440</v>
      </c>
      <c r="O289" s="27" t="s">
        <v>38</v>
      </c>
      <c r="P289" s="27" t="s">
        <v>38</v>
      </c>
      <c r="Q289" s="27" t="s">
        <v>38</v>
      </c>
      <c r="R289" s="27" t="s">
        <v>38</v>
      </c>
      <c r="S289" s="27" t="s">
        <v>38</v>
      </c>
      <c r="T289" s="27" t="s">
        <v>38</v>
      </c>
      <c r="U289" s="27" t="s">
        <v>38</v>
      </c>
      <c r="V289" s="27" t="s">
        <v>38</v>
      </c>
      <c r="W289" s="27" t="s">
        <v>440</v>
      </c>
      <c r="X289" s="27" t="s">
        <v>38</v>
      </c>
      <c r="Y289" s="30">
        <v>33944.43</v>
      </c>
    </row>
    <row r="290" spans="2:25">
      <c r="B290" s="25" t="s">
        <v>33</v>
      </c>
      <c r="C290" s="26" t="s">
        <v>876</v>
      </c>
      <c r="D290" s="26" t="s">
        <v>877</v>
      </c>
      <c r="E290" s="27" t="s">
        <v>878</v>
      </c>
      <c r="F290" s="27" t="s">
        <v>37</v>
      </c>
      <c r="G290" s="28" t="s">
        <v>38</v>
      </c>
      <c r="H290" s="27" t="s">
        <v>38</v>
      </c>
      <c r="I290" s="27" t="s">
        <v>38</v>
      </c>
      <c r="J290" s="29" t="s">
        <v>38</v>
      </c>
      <c r="K290" s="27" t="s">
        <v>38</v>
      </c>
      <c r="L290" s="27" t="s">
        <v>38</v>
      </c>
      <c r="M290" s="27" t="s">
        <v>38</v>
      </c>
      <c r="N290" s="27" t="s">
        <v>671</v>
      </c>
      <c r="O290" s="27" t="s">
        <v>38</v>
      </c>
      <c r="P290" s="27" t="s">
        <v>38</v>
      </c>
      <c r="Q290" s="27" t="s">
        <v>38</v>
      </c>
      <c r="R290" s="27" t="s">
        <v>38</v>
      </c>
      <c r="S290" s="27" t="s">
        <v>38</v>
      </c>
      <c r="T290" s="27" t="s">
        <v>38</v>
      </c>
      <c r="U290" s="27" t="s">
        <v>38</v>
      </c>
      <c r="V290" s="27" t="s">
        <v>38</v>
      </c>
      <c r="W290" s="27" t="s">
        <v>671</v>
      </c>
      <c r="X290" s="27" t="s">
        <v>38</v>
      </c>
      <c r="Y290" s="30">
        <v>19119.419999999998</v>
      </c>
    </row>
    <row r="291" spans="2:25">
      <c r="B291" s="27" t="s">
        <v>33</v>
      </c>
      <c r="C291" s="26" t="s">
        <v>879</v>
      </c>
      <c r="D291" s="26" t="s">
        <v>880</v>
      </c>
      <c r="E291" s="27" t="s">
        <v>881</v>
      </c>
      <c r="F291" s="27" t="s">
        <v>37</v>
      </c>
      <c r="G291" s="28" t="s">
        <v>38</v>
      </c>
      <c r="H291" s="27" t="s">
        <v>38</v>
      </c>
      <c r="I291" s="27" t="s">
        <v>38</v>
      </c>
      <c r="J291" s="29" t="s">
        <v>38</v>
      </c>
      <c r="K291" s="27" t="s">
        <v>38</v>
      </c>
      <c r="L291" s="27" t="s">
        <v>38</v>
      </c>
      <c r="M291" s="27" t="s">
        <v>38</v>
      </c>
      <c r="N291" s="27" t="s">
        <v>440</v>
      </c>
      <c r="O291" s="27" t="s">
        <v>38</v>
      </c>
      <c r="P291" s="27" t="s">
        <v>38</v>
      </c>
      <c r="Q291" s="27" t="s">
        <v>38</v>
      </c>
      <c r="R291" s="27" t="s">
        <v>38</v>
      </c>
      <c r="S291" s="27" t="s">
        <v>38</v>
      </c>
      <c r="T291" s="27" t="s">
        <v>38</v>
      </c>
      <c r="U291" s="27" t="s">
        <v>38</v>
      </c>
      <c r="V291" s="27" t="s">
        <v>38</v>
      </c>
      <c r="W291" s="27" t="s">
        <v>440</v>
      </c>
      <c r="X291" s="27" t="s">
        <v>38</v>
      </c>
      <c r="Y291" s="30">
        <v>29414.45</v>
      </c>
    </row>
    <row r="292" spans="2:25">
      <c r="B292" s="25" t="s">
        <v>33</v>
      </c>
      <c r="C292" s="26" t="s">
        <v>882</v>
      </c>
      <c r="D292" s="26" t="s">
        <v>883</v>
      </c>
      <c r="E292" s="27" t="s">
        <v>884</v>
      </c>
      <c r="F292" s="27" t="s">
        <v>37</v>
      </c>
      <c r="G292" s="28" t="s">
        <v>38</v>
      </c>
      <c r="H292" s="27" t="s">
        <v>38</v>
      </c>
      <c r="I292" s="27" t="s">
        <v>38</v>
      </c>
      <c r="J292" s="29" t="s">
        <v>38</v>
      </c>
      <c r="K292" s="27" t="s">
        <v>38</v>
      </c>
      <c r="L292" s="27" t="s">
        <v>38</v>
      </c>
      <c r="M292" s="27" t="s">
        <v>38</v>
      </c>
      <c r="N292" s="27" t="s">
        <v>499</v>
      </c>
      <c r="O292" s="27" t="s">
        <v>38</v>
      </c>
      <c r="P292" s="27" t="s">
        <v>38</v>
      </c>
      <c r="Q292" s="27" t="s">
        <v>38</v>
      </c>
      <c r="R292" s="27" t="s">
        <v>38</v>
      </c>
      <c r="S292" s="27" t="s">
        <v>38</v>
      </c>
      <c r="T292" s="27" t="s">
        <v>38</v>
      </c>
      <c r="U292" s="27" t="s">
        <v>38</v>
      </c>
      <c r="V292" s="27" t="s">
        <v>38</v>
      </c>
      <c r="W292" s="27" t="s">
        <v>499</v>
      </c>
      <c r="X292" s="27" t="s">
        <v>38</v>
      </c>
      <c r="Y292" s="30">
        <v>26473.01</v>
      </c>
    </row>
    <row r="293" spans="2:25">
      <c r="B293" s="25" t="s">
        <v>33</v>
      </c>
      <c r="C293" s="26" t="s">
        <v>885</v>
      </c>
      <c r="D293" s="26" t="s">
        <v>886</v>
      </c>
      <c r="E293" s="27" t="s">
        <v>887</v>
      </c>
      <c r="F293" s="27" t="s">
        <v>37</v>
      </c>
      <c r="G293" s="28" t="s">
        <v>38</v>
      </c>
      <c r="H293" s="27" t="s">
        <v>38</v>
      </c>
      <c r="I293" s="27" t="s">
        <v>38</v>
      </c>
      <c r="J293" s="29" t="s">
        <v>38</v>
      </c>
      <c r="K293" s="27" t="s">
        <v>38</v>
      </c>
      <c r="L293" s="27" t="s">
        <v>38</v>
      </c>
      <c r="M293" s="27" t="s">
        <v>38</v>
      </c>
      <c r="N293" s="27" t="s">
        <v>499</v>
      </c>
      <c r="O293" s="27" t="s">
        <v>38</v>
      </c>
      <c r="P293" s="27" t="s">
        <v>38</v>
      </c>
      <c r="Q293" s="27" t="s">
        <v>38</v>
      </c>
      <c r="R293" s="27" t="s">
        <v>38</v>
      </c>
      <c r="S293" s="27" t="s">
        <v>38</v>
      </c>
      <c r="T293" s="27" t="s">
        <v>38</v>
      </c>
      <c r="U293" s="27" t="s">
        <v>38</v>
      </c>
      <c r="V293" s="27" t="s">
        <v>38</v>
      </c>
      <c r="W293" s="27" t="s">
        <v>499</v>
      </c>
      <c r="X293" s="27" t="s">
        <v>38</v>
      </c>
      <c r="Y293" s="30">
        <v>30549.99</v>
      </c>
    </row>
    <row r="294" spans="2:25">
      <c r="B294" s="27" t="s">
        <v>33</v>
      </c>
      <c r="C294" s="26" t="s">
        <v>888</v>
      </c>
      <c r="D294" s="26" t="s">
        <v>889</v>
      </c>
      <c r="E294" s="27" t="s">
        <v>890</v>
      </c>
      <c r="F294" s="27" t="s">
        <v>37</v>
      </c>
      <c r="G294" s="28" t="s">
        <v>38</v>
      </c>
      <c r="H294" s="27" t="s">
        <v>38</v>
      </c>
      <c r="I294" s="27" t="s">
        <v>38</v>
      </c>
      <c r="J294" s="29" t="s">
        <v>38</v>
      </c>
      <c r="K294" s="27" t="s">
        <v>38</v>
      </c>
      <c r="L294" s="27" t="s">
        <v>38</v>
      </c>
      <c r="M294" s="27" t="s">
        <v>38</v>
      </c>
      <c r="N294" s="27" t="s">
        <v>470</v>
      </c>
      <c r="O294" s="27" t="s">
        <v>38</v>
      </c>
      <c r="P294" s="27" t="s">
        <v>38</v>
      </c>
      <c r="Q294" s="27" t="s">
        <v>38</v>
      </c>
      <c r="R294" s="27" t="s">
        <v>38</v>
      </c>
      <c r="S294" s="27" t="s">
        <v>38</v>
      </c>
      <c r="T294" s="27" t="s">
        <v>38</v>
      </c>
      <c r="U294" s="27" t="s">
        <v>38</v>
      </c>
      <c r="V294" s="27" t="s">
        <v>38</v>
      </c>
      <c r="W294" s="27" t="s">
        <v>470</v>
      </c>
      <c r="X294" s="27" t="s">
        <v>38</v>
      </c>
      <c r="Y294" s="30">
        <v>15275</v>
      </c>
    </row>
    <row r="295" spans="2:25">
      <c r="B295" s="25" t="s">
        <v>33</v>
      </c>
      <c r="C295" s="26" t="s">
        <v>891</v>
      </c>
      <c r="D295" s="26" t="s">
        <v>892</v>
      </c>
      <c r="E295" s="27" t="s">
        <v>893</v>
      </c>
      <c r="F295" s="27" t="s">
        <v>37</v>
      </c>
      <c r="G295" s="28" t="s">
        <v>38</v>
      </c>
      <c r="H295" s="27" t="s">
        <v>38</v>
      </c>
      <c r="I295" s="27" t="s">
        <v>38</v>
      </c>
      <c r="J295" s="29" t="s">
        <v>38</v>
      </c>
      <c r="K295" s="27" t="s">
        <v>38</v>
      </c>
      <c r="L295" s="27" t="s">
        <v>38</v>
      </c>
      <c r="M295" s="27" t="s">
        <v>38</v>
      </c>
      <c r="N295" s="27" t="s">
        <v>499</v>
      </c>
      <c r="O295" s="27" t="s">
        <v>38</v>
      </c>
      <c r="P295" s="27" t="s">
        <v>38</v>
      </c>
      <c r="Q295" s="27" t="s">
        <v>38</v>
      </c>
      <c r="R295" s="27" t="s">
        <v>38</v>
      </c>
      <c r="S295" s="27" t="s">
        <v>38</v>
      </c>
      <c r="T295" s="27" t="s">
        <v>38</v>
      </c>
      <c r="U295" s="27" t="s">
        <v>38</v>
      </c>
      <c r="V295" s="27" t="s">
        <v>38</v>
      </c>
      <c r="W295" s="27" t="s">
        <v>499</v>
      </c>
      <c r="X295" s="27" t="s">
        <v>38</v>
      </c>
      <c r="Y295" s="30">
        <v>30549.99</v>
      </c>
    </row>
    <row r="296" spans="2:25">
      <c r="B296" s="25" t="s">
        <v>33</v>
      </c>
      <c r="C296" s="26" t="s">
        <v>894</v>
      </c>
      <c r="D296" s="26" t="s">
        <v>895</v>
      </c>
      <c r="E296" s="27" t="s">
        <v>896</v>
      </c>
      <c r="F296" s="27" t="s">
        <v>37</v>
      </c>
      <c r="G296" s="28" t="s">
        <v>38</v>
      </c>
      <c r="H296" s="27" t="s">
        <v>38</v>
      </c>
      <c r="I296" s="27" t="s">
        <v>38</v>
      </c>
      <c r="J296" s="29" t="s">
        <v>38</v>
      </c>
      <c r="K296" s="27" t="s">
        <v>38</v>
      </c>
      <c r="L296" s="27" t="s">
        <v>38</v>
      </c>
      <c r="M296" s="27" t="s">
        <v>38</v>
      </c>
      <c r="N296" s="27" t="s">
        <v>486</v>
      </c>
      <c r="O296" s="27" t="s">
        <v>38</v>
      </c>
      <c r="P296" s="27" t="s">
        <v>38</v>
      </c>
      <c r="Q296" s="27" t="s">
        <v>38</v>
      </c>
      <c r="R296" s="27" t="s">
        <v>38</v>
      </c>
      <c r="S296" s="27" t="s">
        <v>38</v>
      </c>
      <c r="T296" s="27" t="s">
        <v>38</v>
      </c>
      <c r="U296" s="27" t="s">
        <v>38</v>
      </c>
      <c r="V296" s="27" t="s">
        <v>38</v>
      </c>
      <c r="W296" s="27" t="s">
        <v>486</v>
      </c>
      <c r="X296" s="27" t="s">
        <v>38</v>
      </c>
      <c r="Y296" s="30">
        <v>24863.01</v>
      </c>
    </row>
    <row r="297" spans="2:25">
      <c r="B297" s="27" t="s">
        <v>33</v>
      </c>
      <c r="C297" s="26" t="s">
        <v>897</v>
      </c>
      <c r="D297" s="26" t="s">
        <v>898</v>
      </c>
      <c r="E297" s="27" t="s">
        <v>899</v>
      </c>
      <c r="F297" s="27" t="s">
        <v>47</v>
      </c>
      <c r="G297" s="28" t="s">
        <v>38</v>
      </c>
      <c r="H297" s="27" t="s">
        <v>38</v>
      </c>
      <c r="I297" s="27" t="s">
        <v>38</v>
      </c>
      <c r="J297" s="29" t="s">
        <v>39</v>
      </c>
      <c r="K297" s="27" t="s">
        <v>38</v>
      </c>
      <c r="L297" s="27" t="s">
        <v>38</v>
      </c>
      <c r="M297" s="27" t="s">
        <v>38</v>
      </c>
      <c r="N297" s="27" t="s">
        <v>38</v>
      </c>
      <c r="O297" s="27" t="s">
        <v>38</v>
      </c>
      <c r="P297" s="27" t="s">
        <v>38</v>
      </c>
      <c r="Q297" s="27" t="s">
        <v>38</v>
      </c>
      <c r="R297" s="27" t="s">
        <v>38</v>
      </c>
      <c r="S297" s="27" t="s">
        <v>38</v>
      </c>
      <c r="T297" s="27" t="s">
        <v>38</v>
      </c>
      <c r="U297" s="27" t="s">
        <v>38</v>
      </c>
      <c r="V297" s="27" t="s">
        <v>39</v>
      </c>
      <c r="W297" s="27" t="s">
        <v>38</v>
      </c>
      <c r="X297" s="27" t="s">
        <v>38</v>
      </c>
      <c r="Y297" s="30">
        <v>30635.47</v>
      </c>
    </row>
    <row r="298" spans="2:25">
      <c r="B298" s="25" t="s">
        <v>33</v>
      </c>
      <c r="C298" s="26" t="s">
        <v>900</v>
      </c>
      <c r="D298" s="26" t="s">
        <v>901</v>
      </c>
      <c r="E298" s="27" t="s">
        <v>902</v>
      </c>
      <c r="F298" s="27" t="s">
        <v>106</v>
      </c>
      <c r="G298" s="28" t="s">
        <v>38</v>
      </c>
      <c r="H298" s="27" t="s">
        <v>38</v>
      </c>
      <c r="I298" s="27" t="s">
        <v>38</v>
      </c>
      <c r="J298" s="29" t="s">
        <v>39</v>
      </c>
      <c r="K298" s="27" t="s">
        <v>38</v>
      </c>
      <c r="L298" s="27" t="s">
        <v>38</v>
      </c>
      <c r="M298" s="27" t="s">
        <v>38</v>
      </c>
      <c r="N298" s="27" t="s">
        <v>38</v>
      </c>
      <c r="O298" s="27" t="s">
        <v>38</v>
      </c>
      <c r="P298" s="27" t="s">
        <v>38</v>
      </c>
      <c r="Q298" s="27" t="s">
        <v>38</v>
      </c>
      <c r="R298" s="27" t="s">
        <v>38</v>
      </c>
      <c r="S298" s="27" t="s">
        <v>38</v>
      </c>
      <c r="T298" s="27" t="s">
        <v>38</v>
      </c>
      <c r="U298" s="27" t="s">
        <v>38</v>
      </c>
      <c r="V298" s="27" t="s">
        <v>39</v>
      </c>
      <c r="W298" s="27" t="s">
        <v>38</v>
      </c>
      <c r="X298" s="27" t="s">
        <v>38</v>
      </c>
      <c r="Y298" s="30">
        <v>82438.289999999994</v>
      </c>
    </row>
    <row r="299" spans="2:25">
      <c r="B299" s="25" t="s">
        <v>33</v>
      </c>
      <c r="C299" s="26" t="s">
        <v>903</v>
      </c>
      <c r="D299" s="26" t="s">
        <v>904</v>
      </c>
      <c r="E299" s="27" t="s">
        <v>905</v>
      </c>
      <c r="F299" s="27" t="s">
        <v>43</v>
      </c>
      <c r="G299" s="28" t="s">
        <v>38</v>
      </c>
      <c r="H299" s="27" t="s">
        <v>38</v>
      </c>
      <c r="I299" s="27" t="s">
        <v>38</v>
      </c>
      <c r="J299" s="29" t="s">
        <v>39</v>
      </c>
      <c r="K299" s="27" t="s">
        <v>38</v>
      </c>
      <c r="L299" s="27" t="s">
        <v>38</v>
      </c>
      <c r="M299" s="27" t="s">
        <v>38</v>
      </c>
      <c r="N299" s="27" t="s">
        <v>38</v>
      </c>
      <c r="O299" s="27" t="s">
        <v>38</v>
      </c>
      <c r="P299" s="27" t="s">
        <v>38</v>
      </c>
      <c r="Q299" s="27" t="s">
        <v>38</v>
      </c>
      <c r="R299" s="27" t="s">
        <v>38</v>
      </c>
      <c r="S299" s="27" t="s">
        <v>38</v>
      </c>
      <c r="T299" s="27" t="s">
        <v>38</v>
      </c>
      <c r="U299" s="27" t="s">
        <v>38</v>
      </c>
      <c r="V299" s="27" t="s">
        <v>39</v>
      </c>
      <c r="W299" s="27" t="s">
        <v>38</v>
      </c>
      <c r="X299" s="27" t="s">
        <v>38</v>
      </c>
      <c r="Y299" s="30">
        <v>32666.89</v>
      </c>
    </row>
    <row r="300" spans="2:25">
      <c r="B300" s="27" t="s">
        <v>33</v>
      </c>
      <c r="C300" s="26" t="s">
        <v>906</v>
      </c>
      <c r="D300" s="26" t="s">
        <v>907</v>
      </c>
      <c r="E300" s="27" t="s">
        <v>908</v>
      </c>
      <c r="F300" s="27" t="s">
        <v>119</v>
      </c>
      <c r="G300" s="28" t="s">
        <v>38</v>
      </c>
      <c r="H300" s="27" t="s">
        <v>38</v>
      </c>
      <c r="I300" s="27" t="s">
        <v>38</v>
      </c>
      <c r="J300" s="29" t="s">
        <v>39</v>
      </c>
      <c r="K300" s="27" t="s">
        <v>38</v>
      </c>
      <c r="L300" s="27" t="s">
        <v>38</v>
      </c>
      <c r="M300" s="27" t="s">
        <v>38</v>
      </c>
      <c r="N300" s="27" t="s">
        <v>38</v>
      </c>
      <c r="O300" s="27" t="s">
        <v>38</v>
      </c>
      <c r="P300" s="27" t="s">
        <v>38</v>
      </c>
      <c r="Q300" s="27" t="s">
        <v>38</v>
      </c>
      <c r="R300" s="27" t="s">
        <v>38</v>
      </c>
      <c r="S300" s="27" t="s">
        <v>38</v>
      </c>
      <c r="T300" s="27" t="s">
        <v>38</v>
      </c>
      <c r="U300" s="27" t="s">
        <v>38</v>
      </c>
      <c r="V300" s="27" t="s">
        <v>39</v>
      </c>
      <c r="W300" s="27" t="s">
        <v>38</v>
      </c>
      <c r="X300" s="27" t="s">
        <v>38</v>
      </c>
      <c r="Y300" s="30">
        <v>57228.08</v>
      </c>
    </row>
    <row r="301" spans="2:25">
      <c r="B301" s="25" t="s">
        <v>33</v>
      </c>
      <c r="C301" s="26" t="s">
        <v>909</v>
      </c>
      <c r="D301" s="26" t="s">
        <v>910</v>
      </c>
      <c r="E301" s="27" t="s">
        <v>911</v>
      </c>
      <c r="F301" s="27" t="s">
        <v>37</v>
      </c>
      <c r="G301" s="28" t="s">
        <v>38</v>
      </c>
      <c r="H301" s="27" t="s">
        <v>38</v>
      </c>
      <c r="I301" s="27" t="s">
        <v>38</v>
      </c>
      <c r="J301" s="29" t="s">
        <v>39</v>
      </c>
      <c r="K301" s="27" t="s">
        <v>38</v>
      </c>
      <c r="L301" s="27" t="s">
        <v>38</v>
      </c>
      <c r="M301" s="27" t="s">
        <v>38</v>
      </c>
      <c r="N301" s="27" t="s">
        <v>38</v>
      </c>
      <c r="O301" s="27" t="s">
        <v>38</v>
      </c>
      <c r="P301" s="27" t="s">
        <v>38</v>
      </c>
      <c r="Q301" s="27" t="s">
        <v>38</v>
      </c>
      <c r="R301" s="27" t="s">
        <v>38</v>
      </c>
      <c r="S301" s="27" t="s">
        <v>38</v>
      </c>
      <c r="T301" s="27" t="s">
        <v>38</v>
      </c>
      <c r="U301" s="27" t="s">
        <v>38</v>
      </c>
      <c r="V301" s="27" t="s">
        <v>39</v>
      </c>
      <c r="W301" s="27" t="s">
        <v>38</v>
      </c>
      <c r="X301" s="27" t="s">
        <v>38</v>
      </c>
      <c r="Y301" s="30">
        <v>32126.89</v>
      </c>
    </row>
    <row r="302" spans="2:25">
      <c r="B302" s="25" t="s">
        <v>33</v>
      </c>
      <c r="C302" s="26" t="s">
        <v>912</v>
      </c>
      <c r="D302" s="26" t="s">
        <v>913</v>
      </c>
      <c r="E302" s="27" t="s">
        <v>914</v>
      </c>
      <c r="F302" s="27" t="s">
        <v>37</v>
      </c>
      <c r="G302" s="28" t="s">
        <v>38</v>
      </c>
      <c r="H302" s="27" t="s">
        <v>38</v>
      </c>
      <c r="I302" s="27" t="s">
        <v>38</v>
      </c>
      <c r="J302" s="29" t="s">
        <v>39</v>
      </c>
      <c r="K302" s="27" t="s">
        <v>38</v>
      </c>
      <c r="L302" s="27" t="s">
        <v>38</v>
      </c>
      <c r="M302" s="27" t="s">
        <v>38</v>
      </c>
      <c r="N302" s="27" t="s">
        <v>38</v>
      </c>
      <c r="O302" s="27" t="s">
        <v>38</v>
      </c>
      <c r="P302" s="27" t="s">
        <v>38</v>
      </c>
      <c r="Q302" s="27" t="s">
        <v>38</v>
      </c>
      <c r="R302" s="27" t="s">
        <v>38</v>
      </c>
      <c r="S302" s="27" t="s">
        <v>38</v>
      </c>
      <c r="T302" s="27" t="s">
        <v>38</v>
      </c>
      <c r="U302" s="27" t="s">
        <v>38</v>
      </c>
      <c r="V302" s="27" t="s">
        <v>39</v>
      </c>
      <c r="W302" s="27" t="s">
        <v>38</v>
      </c>
      <c r="X302" s="27" t="s">
        <v>38</v>
      </c>
      <c r="Y302" s="30">
        <v>31478.89</v>
      </c>
    </row>
    <row r="303" spans="2:25">
      <c r="B303" s="27" t="s">
        <v>33</v>
      </c>
      <c r="C303" s="26" t="s">
        <v>915</v>
      </c>
      <c r="D303" s="26" t="s">
        <v>916</v>
      </c>
      <c r="E303" s="27" t="s">
        <v>917</v>
      </c>
      <c r="F303" s="27" t="s">
        <v>106</v>
      </c>
      <c r="G303" s="28" t="s">
        <v>38</v>
      </c>
      <c r="H303" s="27" t="s">
        <v>38</v>
      </c>
      <c r="I303" s="27" t="s">
        <v>38</v>
      </c>
      <c r="J303" s="29" t="s">
        <v>38</v>
      </c>
      <c r="K303" s="27" t="s">
        <v>38</v>
      </c>
      <c r="L303" s="27" t="s">
        <v>38</v>
      </c>
      <c r="M303" s="27" t="s">
        <v>38</v>
      </c>
      <c r="N303" s="27" t="s">
        <v>530</v>
      </c>
      <c r="O303" s="27" t="s">
        <v>38</v>
      </c>
      <c r="P303" s="27" t="s">
        <v>38</v>
      </c>
      <c r="Q303" s="27" t="s">
        <v>38</v>
      </c>
      <c r="R303" s="27" t="s">
        <v>38</v>
      </c>
      <c r="S303" s="27" t="s">
        <v>38</v>
      </c>
      <c r="T303" s="27" t="s">
        <v>38</v>
      </c>
      <c r="U303" s="27" t="s">
        <v>38</v>
      </c>
      <c r="V303" s="27" t="s">
        <v>38</v>
      </c>
      <c r="W303" s="27" t="s">
        <v>530</v>
      </c>
      <c r="X303" s="27" t="s">
        <v>38</v>
      </c>
      <c r="Y303" s="30">
        <v>17648.669999999998</v>
      </c>
    </row>
    <row r="304" spans="2:25">
      <c r="B304" s="25" t="s">
        <v>33</v>
      </c>
      <c r="C304" s="26" t="s">
        <v>918</v>
      </c>
      <c r="D304" s="26" t="s">
        <v>919</v>
      </c>
      <c r="E304" s="27" t="s">
        <v>920</v>
      </c>
      <c r="F304" s="27" t="s">
        <v>119</v>
      </c>
      <c r="G304" s="28" t="s">
        <v>38</v>
      </c>
      <c r="H304" s="27" t="s">
        <v>38</v>
      </c>
      <c r="I304" s="27" t="s">
        <v>38</v>
      </c>
      <c r="J304" s="29" t="s">
        <v>38</v>
      </c>
      <c r="K304" s="27" t="s">
        <v>38</v>
      </c>
      <c r="L304" s="27" t="s">
        <v>38</v>
      </c>
      <c r="M304" s="27" t="s">
        <v>38</v>
      </c>
      <c r="N304" s="27" t="s">
        <v>440</v>
      </c>
      <c r="O304" s="27" t="s">
        <v>38</v>
      </c>
      <c r="P304" s="27" t="s">
        <v>38</v>
      </c>
      <c r="Q304" s="27" t="s">
        <v>38</v>
      </c>
      <c r="R304" s="27" t="s">
        <v>38</v>
      </c>
      <c r="S304" s="27" t="s">
        <v>38</v>
      </c>
      <c r="T304" s="27" t="s">
        <v>38</v>
      </c>
      <c r="U304" s="27" t="s">
        <v>38</v>
      </c>
      <c r="V304" s="27" t="s">
        <v>38</v>
      </c>
      <c r="W304" s="27" t="s">
        <v>440</v>
      </c>
      <c r="X304" s="27" t="s">
        <v>38</v>
      </c>
      <c r="Y304" s="30">
        <v>29414.46</v>
      </c>
    </row>
    <row r="305" spans="2:25">
      <c r="B305" s="25" t="s">
        <v>33</v>
      </c>
      <c r="C305" s="26" t="s">
        <v>921</v>
      </c>
      <c r="D305" s="26" t="s">
        <v>922</v>
      </c>
      <c r="E305" s="27" t="s">
        <v>923</v>
      </c>
      <c r="F305" s="27" t="s">
        <v>43</v>
      </c>
      <c r="G305" s="28" t="s">
        <v>38</v>
      </c>
      <c r="H305" s="27" t="s">
        <v>38</v>
      </c>
      <c r="I305" s="27" t="s">
        <v>38</v>
      </c>
      <c r="J305" s="29" t="s">
        <v>38</v>
      </c>
      <c r="K305" s="27" t="s">
        <v>38</v>
      </c>
      <c r="L305" s="27" t="s">
        <v>38</v>
      </c>
      <c r="M305" s="27" t="s">
        <v>38</v>
      </c>
      <c r="N305" s="27" t="s">
        <v>440</v>
      </c>
      <c r="O305" s="27" t="s">
        <v>38</v>
      </c>
      <c r="P305" s="27" t="s">
        <v>38</v>
      </c>
      <c r="Q305" s="27" t="s">
        <v>38</v>
      </c>
      <c r="R305" s="27" t="s">
        <v>38</v>
      </c>
      <c r="S305" s="27" t="s">
        <v>38</v>
      </c>
      <c r="T305" s="27" t="s">
        <v>38</v>
      </c>
      <c r="U305" s="27" t="s">
        <v>38</v>
      </c>
      <c r="V305" s="27" t="s">
        <v>38</v>
      </c>
      <c r="W305" s="27" t="s">
        <v>440</v>
      </c>
      <c r="X305" s="27" t="s">
        <v>38</v>
      </c>
      <c r="Y305" s="30">
        <v>19242.21</v>
      </c>
    </row>
    <row r="306" spans="2:25">
      <c r="B306" s="27" t="s">
        <v>33</v>
      </c>
      <c r="C306" s="26" t="s">
        <v>924</v>
      </c>
      <c r="D306" s="26" t="s">
        <v>925</v>
      </c>
      <c r="E306" s="27" t="s">
        <v>926</v>
      </c>
      <c r="F306" s="27" t="s">
        <v>106</v>
      </c>
      <c r="G306" s="28" t="s">
        <v>38</v>
      </c>
      <c r="H306" s="27" t="s">
        <v>38</v>
      </c>
      <c r="I306" s="27" t="s">
        <v>38</v>
      </c>
      <c r="J306" s="29" t="s">
        <v>38</v>
      </c>
      <c r="K306" s="27" t="s">
        <v>38</v>
      </c>
      <c r="L306" s="27" t="s">
        <v>38</v>
      </c>
      <c r="M306" s="27" t="s">
        <v>38</v>
      </c>
      <c r="N306" s="27" t="s">
        <v>463</v>
      </c>
      <c r="O306" s="27" t="s">
        <v>38</v>
      </c>
      <c r="P306" s="27" t="s">
        <v>38</v>
      </c>
      <c r="Q306" s="27" t="s">
        <v>38</v>
      </c>
      <c r="R306" s="27" t="s">
        <v>38</v>
      </c>
      <c r="S306" s="27" t="s">
        <v>38</v>
      </c>
      <c r="T306" s="27" t="s">
        <v>38</v>
      </c>
      <c r="U306" s="27" t="s">
        <v>38</v>
      </c>
      <c r="V306" s="27" t="s">
        <v>38</v>
      </c>
      <c r="W306" s="27" t="s">
        <v>463</v>
      </c>
      <c r="X306" s="27" t="s">
        <v>38</v>
      </c>
      <c r="Y306" s="30">
        <v>28852.73</v>
      </c>
    </row>
    <row r="307" spans="2:25">
      <c r="B307" s="25" t="s">
        <v>33</v>
      </c>
      <c r="C307" s="26" t="s">
        <v>927</v>
      </c>
      <c r="D307" s="26" t="s">
        <v>928</v>
      </c>
      <c r="E307" s="27" t="s">
        <v>929</v>
      </c>
      <c r="F307" s="27" t="s">
        <v>37</v>
      </c>
      <c r="G307" s="28" t="s">
        <v>38</v>
      </c>
      <c r="H307" s="27" t="s">
        <v>38</v>
      </c>
      <c r="I307" s="27" t="s">
        <v>38</v>
      </c>
      <c r="J307" s="29" t="s">
        <v>38</v>
      </c>
      <c r="K307" s="27" t="s">
        <v>38</v>
      </c>
      <c r="L307" s="27" t="s">
        <v>38</v>
      </c>
      <c r="M307" s="27" t="s">
        <v>38</v>
      </c>
      <c r="N307" s="27" t="s">
        <v>463</v>
      </c>
      <c r="O307" s="27" t="s">
        <v>38</v>
      </c>
      <c r="P307" s="27" t="s">
        <v>38</v>
      </c>
      <c r="Q307" s="27" t="s">
        <v>38</v>
      </c>
      <c r="R307" s="27" t="s">
        <v>38</v>
      </c>
      <c r="S307" s="27" t="s">
        <v>38</v>
      </c>
      <c r="T307" s="27" t="s">
        <v>38</v>
      </c>
      <c r="U307" s="27" t="s">
        <v>38</v>
      </c>
      <c r="V307" s="27" t="s">
        <v>38</v>
      </c>
      <c r="W307" s="27" t="s">
        <v>463</v>
      </c>
      <c r="X307" s="27" t="s">
        <v>38</v>
      </c>
      <c r="Y307" s="30">
        <v>25002.31</v>
      </c>
    </row>
    <row r="308" spans="2:25">
      <c r="B308" s="25" t="s">
        <v>33</v>
      </c>
      <c r="C308" s="26" t="s">
        <v>930</v>
      </c>
      <c r="D308" s="26" t="s">
        <v>931</v>
      </c>
      <c r="E308" s="27" t="s">
        <v>932</v>
      </c>
      <c r="F308" s="27" t="s">
        <v>37</v>
      </c>
      <c r="G308" s="28" t="s">
        <v>38</v>
      </c>
      <c r="H308" s="27" t="s">
        <v>38</v>
      </c>
      <c r="I308" s="27" t="s">
        <v>38</v>
      </c>
      <c r="J308" s="29" t="s">
        <v>39</v>
      </c>
      <c r="K308" s="27" t="s">
        <v>38</v>
      </c>
      <c r="L308" s="27" t="s">
        <v>38</v>
      </c>
      <c r="M308" s="27" t="s">
        <v>38</v>
      </c>
      <c r="N308" s="27" t="s">
        <v>38</v>
      </c>
      <c r="O308" s="27" t="s">
        <v>38</v>
      </c>
      <c r="P308" s="27" t="s">
        <v>38</v>
      </c>
      <c r="Q308" s="27" t="s">
        <v>38</v>
      </c>
      <c r="R308" s="27" t="s">
        <v>38</v>
      </c>
      <c r="S308" s="27" t="s">
        <v>38</v>
      </c>
      <c r="T308" s="27" t="s">
        <v>38</v>
      </c>
      <c r="U308" s="27" t="s">
        <v>38</v>
      </c>
      <c r="V308" s="27" t="s">
        <v>39</v>
      </c>
      <c r="W308" s="27" t="s">
        <v>38</v>
      </c>
      <c r="X308" s="27" t="s">
        <v>38</v>
      </c>
      <c r="Y308" s="30">
        <v>31478.89</v>
      </c>
    </row>
    <row r="309" spans="2:25">
      <c r="B309" s="27" t="s">
        <v>33</v>
      </c>
      <c r="C309" s="26" t="s">
        <v>933</v>
      </c>
      <c r="D309" s="26" t="s">
        <v>934</v>
      </c>
      <c r="E309" s="27" t="s">
        <v>935</v>
      </c>
      <c r="F309" s="27" t="s">
        <v>47</v>
      </c>
      <c r="G309" s="28" t="s">
        <v>38</v>
      </c>
      <c r="H309" s="27" t="s">
        <v>38</v>
      </c>
      <c r="I309" s="27" t="s">
        <v>38</v>
      </c>
      <c r="J309" s="29" t="s">
        <v>38</v>
      </c>
      <c r="K309" s="27" t="s">
        <v>38</v>
      </c>
      <c r="L309" s="27" t="s">
        <v>38</v>
      </c>
      <c r="M309" s="27" t="s">
        <v>38</v>
      </c>
      <c r="N309" s="27" t="s">
        <v>440</v>
      </c>
      <c r="O309" s="27" t="s">
        <v>38</v>
      </c>
      <c r="P309" s="27" t="s">
        <v>38</v>
      </c>
      <c r="Q309" s="27" t="s">
        <v>38</v>
      </c>
      <c r="R309" s="27" t="s">
        <v>38</v>
      </c>
      <c r="S309" s="27" t="s">
        <v>38</v>
      </c>
      <c r="T309" s="27" t="s">
        <v>38</v>
      </c>
      <c r="U309" s="27" t="s">
        <v>38</v>
      </c>
      <c r="V309" s="27" t="s">
        <v>38</v>
      </c>
      <c r="W309" s="27" t="s">
        <v>440</v>
      </c>
      <c r="X309" s="27" t="s">
        <v>38</v>
      </c>
      <c r="Y309" s="30">
        <v>19242.21</v>
      </c>
    </row>
    <row r="310" spans="2:25">
      <c r="B310" s="27" t="s">
        <v>33</v>
      </c>
      <c r="C310" s="26" t="s">
        <v>936</v>
      </c>
      <c r="D310" s="26" t="s">
        <v>937</v>
      </c>
      <c r="E310" s="27" t="s">
        <v>938</v>
      </c>
      <c r="F310" s="27" t="s">
        <v>37</v>
      </c>
      <c r="G310" s="28" t="s">
        <v>38</v>
      </c>
      <c r="H310" s="27" t="s">
        <v>38</v>
      </c>
      <c r="I310" s="27" t="s">
        <v>38</v>
      </c>
      <c r="J310" s="29" t="s">
        <v>38</v>
      </c>
      <c r="K310" s="27" t="s">
        <v>38</v>
      </c>
      <c r="L310" s="27" t="s">
        <v>38</v>
      </c>
      <c r="M310" s="27" t="s">
        <v>38</v>
      </c>
      <c r="N310" s="27" t="s">
        <v>38</v>
      </c>
      <c r="O310" s="27" t="s">
        <v>38</v>
      </c>
      <c r="P310" s="27" t="s">
        <v>38</v>
      </c>
      <c r="Q310" s="27" t="s">
        <v>38</v>
      </c>
      <c r="R310" s="27" t="s">
        <v>38</v>
      </c>
      <c r="S310" s="27" t="s">
        <v>39</v>
      </c>
      <c r="T310" s="27" t="s">
        <v>38</v>
      </c>
      <c r="U310" s="27" t="s">
        <v>38</v>
      </c>
      <c r="V310" s="27" t="s">
        <v>39</v>
      </c>
      <c r="W310" s="27" t="s">
        <v>38</v>
      </c>
      <c r="X310" s="27" t="s">
        <v>38</v>
      </c>
      <c r="Y310" s="30">
        <v>85992.3</v>
      </c>
    </row>
    <row r="311" spans="2:25">
      <c r="B311" s="25" t="s">
        <v>33</v>
      </c>
      <c r="C311" s="26" t="s">
        <v>939</v>
      </c>
      <c r="D311" s="26" t="s">
        <v>940</v>
      </c>
      <c r="E311" s="27" t="s">
        <v>941</v>
      </c>
      <c r="F311" s="27" t="s">
        <v>51</v>
      </c>
      <c r="G311" s="28" t="s">
        <v>38</v>
      </c>
      <c r="H311" s="27" t="s">
        <v>38</v>
      </c>
      <c r="I311" s="27" t="s">
        <v>38</v>
      </c>
      <c r="J311" s="29" t="s">
        <v>38</v>
      </c>
      <c r="K311" s="27" t="s">
        <v>38</v>
      </c>
      <c r="L311" s="27" t="s">
        <v>38</v>
      </c>
      <c r="M311" s="27" t="s">
        <v>38</v>
      </c>
      <c r="N311" s="27" t="s">
        <v>470</v>
      </c>
      <c r="O311" s="27" t="s">
        <v>38</v>
      </c>
      <c r="P311" s="27" t="s">
        <v>38</v>
      </c>
      <c r="Q311" s="27" t="s">
        <v>38</v>
      </c>
      <c r="R311" s="27" t="s">
        <v>38</v>
      </c>
      <c r="S311" s="27" t="s">
        <v>38</v>
      </c>
      <c r="T311" s="27" t="s">
        <v>38</v>
      </c>
      <c r="U311" s="27" t="s">
        <v>38</v>
      </c>
      <c r="V311" s="27" t="s">
        <v>38</v>
      </c>
      <c r="W311" s="27" t="s">
        <v>470</v>
      </c>
      <c r="X311" s="27" t="s">
        <v>38</v>
      </c>
      <c r="Y311" s="30">
        <v>15275</v>
      </c>
    </row>
    <row r="312" spans="2:25">
      <c r="B312" s="25" t="s">
        <v>33</v>
      </c>
      <c r="C312" s="26" t="s">
        <v>942</v>
      </c>
      <c r="D312" s="26" t="s">
        <v>943</v>
      </c>
      <c r="E312" s="27" t="s">
        <v>944</v>
      </c>
      <c r="F312" s="27" t="s">
        <v>47</v>
      </c>
      <c r="G312" s="28" t="s">
        <v>38</v>
      </c>
      <c r="H312" s="27" t="s">
        <v>38</v>
      </c>
      <c r="I312" s="27" t="s">
        <v>38</v>
      </c>
      <c r="J312" s="29" t="s">
        <v>38</v>
      </c>
      <c r="K312" s="27" t="s">
        <v>38</v>
      </c>
      <c r="L312" s="27" t="s">
        <v>38</v>
      </c>
      <c r="M312" s="27" t="s">
        <v>38</v>
      </c>
      <c r="N312" s="27" t="s">
        <v>440</v>
      </c>
      <c r="O312" s="27" t="s">
        <v>38</v>
      </c>
      <c r="P312" s="27" t="s">
        <v>38</v>
      </c>
      <c r="Q312" s="27" t="s">
        <v>38</v>
      </c>
      <c r="R312" s="27" t="s">
        <v>38</v>
      </c>
      <c r="S312" s="27" t="s">
        <v>38</v>
      </c>
      <c r="T312" s="27" t="s">
        <v>38</v>
      </c>
      <c r="U312" s="27" t="s">
        <v>38</v>
      </c>
      <c r="V312" s="27" t="s">
        <v>38</v>
      </c>
      <c r="W312" s="27" t="s">
        <v>440</v>
      </c>
      <c r="X312" s="27" t="s">
        <v>38</v>
      </c>
      <c r="Y312" s="30">
        <v>19242.21</v>
      </c>
    </row>
    <row r="313" spans="2:25">
      <c r="B313" s="27" t="s">
        <v>33</v>
      </c>
      <c r="C313" s="26" t="s">
        <v>945</v>
      </c>
      <c r="D313" s="26" t="s">
        <v>946</v>
      </c>
      <c r="E313" s="27" t="s">
        <v>947</v>
      </c>
      <c r="F313" s="27" t="s">
        <v>47</v>
      </c>
      <c r="G313" s="28" t="s">
        <v>38</v>
      </c>
      <c r="H313" s="27" t="s">
        <v>38</v>
      </c>
      <c r="I313" s="27" t="s">
        <v>38</v>
      </c>
      <c r="J313" s="29" t="s">
        <v>38</v>
      </c>
      <c r="K313" s="27" t="s">
        <v>38</v>
      </c>
      <c r="L313" s="27" t="s">
        <v>38</v>
      </c>
      <c r="M313" s="27" t="s">
        <v>38</v>
      </c>
      <c r="N313" s="27" t="s">
        <v>440</v>
      </c>
      <c r="O313" s="27" t="s">
        <v>38</v>
      </c>
      <c r="P313" s="27" t="s">
        <v>38</v>
      </c>
      <c r="Q313" s="27" t="s">
        <v>38</v>
      </c>
      <c r="R313" s="27" t="s">
        <v>38</v>
      </c>
      <c r="S313" s="27" t="s">
        <v>38</v>
      </c>
      <c r="T313" s="27" t="s">
        <v>38</v>
      </c>
      <c r="U313" s="27" t="s">
        <v>38</v>
      </c>
      <c r="V313" s="27" t="s">
        <v>38</v>
      </c>
      <c r="W313" s="27" t="s">
        <v>440</v>
      </c>
      <c r="X313" s="27" t="s">
        <v>38</v>
      </c>
      <c r="Y313" s="30">
        <v>26171.59</v>
      </c>
    </row>
    <row r="314" spans="2:25">
      <c r="B314" s="27" t="s">
        <v>33</v>
      </c>
      <c r="C314" s="26" t="s">
        <v>948</v>
      </c>
      <c r="D314" s="26" t="s">
        <v>949</v>
      </c>
      <c r="E314" s="27" t="s">
        <v>950</v>
      </c>
      <c r="F314" s="27" t="s">
        <v>47</v>
      </c>
      <c r="G314" s="28" t="s">
        <v>38</v>
      </c>
      <c r="H314" s="27" t="s">
        <v>38</v>
      </c>
      <c r="I314" s="27" t="s">
        <v>38</v>
      </c>
      <c r="J314" s="29" t="s">
        <v>38</v>
      </c>
      <c r="K314" s="27" t="s">
        <v>38</v>
      </c>
      <c r="L314" s="27" t="s">
        <v>38</v>
      </c>
      <c r="M314" s="27" t="s">
        <v>38</v>
      </c>
      <c r="N314" s="27" t="s">
        <v>486</v>
      </c>
      <c r="O314" s="27" t="s">
        <v>38</v>
      </c>
      <c r="P314" s="27" t="s">
        <v>38</v>
      </c>
      <c r="Q314" s="27" t="s">
        <v>38</v>
      </c>
      <c r="R314" s="27" t="s">
        <v>38</v>
      </c>
      <c r="S314" s="27" t="s">
        <v>38</v>
      </c>
      <c r="T314" s="27" t="s">
        <v>38</v>
      </c>
      <c r="U314" s="27" t="s">
        <v>38</v>
      </c>
      <c r="V314" s="27" t="s">
        <v>38</v>
      </c>
      <c r="W314" s="27" t="s">
        <v>486</v>
      </c>
      <c r="X314" s="27" t="s">
        <v>38</v>
      </c>
      <c r="Y314" s="30">
        <v>24863.01</v>
      </c>
    </row>
    <row r="315" spans="2:25">
      <c r="B315" s="25" t="s">
        <v>33</v>
      </c>
      <c r="C315" s="26" t="s">
        <v>951</v>
      </c>
      <c r="D315" s="26" t="s">
        <v>952</v>
      </c>
      <c r="E315" s="27" t="s">
        <v>953</v>
      </c>
      <c r="F315" s="27" t="s">
        <v>37</v>
      </c>
      <c r="G315" s="28" t="s">
        <v>38</v>
      </c>
      <c r="H315" s="27" t="s">
        <v>38</v>
      </c>
      <c r="I315" s="27" t="s">
        <v>38</v>
      </c>
      <c r="J315" s="29" t="s">
        <v>38</v>
      </c>
      <c r="K315" s="27" t="s">
        <v>38</v>
      </c>
      <c r="L315" s="27" t="s">
        <v>38</v>
      </c>
      <c r="M315" s="27" t="s">
        <v>38</v>
      </c>
      <c r="N315" s="27" t="s">
        <v>463</v>
      </c>
      <c r="O315" s="27" t="s">
        <v>38</v>
      </c>
      <c r="P315" s="27" t="s">
        <v>38</v>
      </c>
      <c r="Q315" s="27" t="s">
        <v>38</v>
      </c>
      <c r="R315" s="27" t="s">
        <v>38</v>
      </c>
      <c r="S315" s="27" t="s">
        <v>38</v>
      </c>
      <c r="T315" s="27" t="s">
        <v>38</v>
      </c>
      <c r="U315" s="27" t="s">
        <v>38</v>
      </c>
      <c r="V315" s="27" t="s">
        <v>38</v>
      </c>
      <c r="W315" s="27" t="s">
        <v>463</v>
      </c>
      <c r="X315" s="27" t="s">
        <v>38</v>
      </c>
      <c r="Y315" s="30">
        <v>22245.85</v>
      </c>
    </row>
    <row r="316" spans="2:25">
      <c r="B316" s="25" t="s">
        <v>33</v>
      </c>
      <c r="C316" s="26" t="s">
        <v>954</v>
      </c>
      <c r="D316" s="26" t="s">
        <v>955</v>
      </c>
      <c r="E316" s="27" t="s">
        <v>956</v>
      </c>
      <c r="F316" s="27" t="s">
        <v>106</v>
      </c>
      <c r="G316" s="28" t="s">
        <v>38</v>
      </c>
      <c r="H316" s="27" t="s">
        <v>38</v>
      </c>
      <c r="I316" s="27" t="s">
        <v>38</v>
      </c>
      <c r="J316" s="29" t="s">
        <v>38</v>
      </c>
      <c r="K316" s="27" t="s">
        <v>38</v>
      </c>
      <c r="L316" s="27" t="s">
        <v>38</v>
      </c>
      <c r="M316" s="27" t="s">
        <v>38</v>
      </c>
      <c r="N316" s="27" t="s">
        <v>432</v>
      </c>
      <c r="O316" s="27" t="s">
        <v>38</v>
      </c>
      <c r="P316" s="27" t="s">
        <v>38</v>
      </c>
      <c r="Q316" s="27" t="s">
        <v>38</v>
      </c>
      <c r="R316" s="27" t="s">
        <v>38</v>
      </c>
      <c r="S316" s="27" t="s">
        <v>38</v>
      </c>
      <c r="T316" s="27" t="s">
        <v>38</v>
      </c>
      <c r="U316" s="27" t="s">
        <v>38</v>
      </c>
      <c r="V316" s="27" t="s">
        <v>38</v>
      </c>
      <c r="W316" s="27" t="s">
        <v>432</v>
      </c>
      <c r="X316" s="27" t="s">
        <v>38</v>
      </c>
      <c r="Y316" s="30">
        <v>27155.51</v>
      </c>
    </row>
    <row r="317" spans="2:25">
      <c r="B317" s="27" t="s">
        <v>33</v>
      </c>
      <c r="C317" s="26" t="s">
        <v>957</v>
      </c>
      <c r="D317" s="26" t="s">
        <v>958</v>
      </c>
      <c r="E317" s="27" t="s">
        <v>959</v>
      </c>
      <c r="F317" s="27" t="s">
        <v>37</v>
      </c>
      <c r="G317" s="28" t="s">
        <v>38</v>
      </c>
      <c r="H317" s="27" t="s">
        <v>38</v>
      </c>
      <c r="I317" s="27" t="s">
        <v>38</v>
      </c>
      <c r="J317" s="29" t="s">
        <v>38</v>
      </c>
      <c r="K317" s="27" t="s">
        <v>38</v>
      </c>
      <c r="L317" s="27" t="s">
        <v>38</v>
      </c>
      <c r="M317" s="27" t="s">
        <v>38</v>
      </c>
      <c r="N317" s="27" t="s">
        <v>486</v>
      </c>
      <c r="O317" s="27" t="s">
        <v>38</v>
      </c>
      <c r="P317" s="27" t="s">
        <v>38</v>
      </c>
      <c r="Q317" s="27" t="s">
        <v>38</v>
      </c>
      <c r="R317" s="27" t="s">
        <v>38</v>
      </c>
      <c r="S317" s="27" t="s">
        <v>38</v>
      </c>
      <c r="T317" s="27" t="s">
        <v>38</v>
      </c>
      <c r="U317" s="27" t="s">
        <v>38</v>
      </c>
      <c r="V317" s="27" t="s">
        <v>38</v>
      </c>
      <c r="W317" s="27" t="s">
        <v>486</v>
      </c>
      <c r="X317" s="27" t="s">
        <v>38</v>
      </c>
      <c r="Y317" s="30">
        <v>24863.01</v>
      </c>
    </row>
    <row r="318" spans="2:25">
      <c r="B318" s="27" t="s">
        <v>33</v>
      </c>
      <c r="C318" s="26" t="s">
        <v>960</v>
      </c>
      <c r="D318" s="26" t="s">
        <v>961</v>
      </c>
      <c r="E318" s="27" t="s">
        <v>962</v>
      </c>
      <c r="F318" s="27" t="s">
        <v>43</v>
      </c>
      <c r="G318" s="28" t="s">
        <v>38</v>
      </c>
      <c r="H318" s="27" t="s">
        <v>38</v>
      </c>
      <c r="I318" s="27" t="s">
        <v>38</v>
      </c>
      <c r="J318" s="29" t="s">
        <v>38</v>
      </c>
      <c r="K318" s="27" t="s">
        <v>38</v>
      </c>
      <c r="L318" s="27" t="s">
        <v>38</v>
      </c>
      <c r="M318" s="27" t="s">
        <v>38</v>
      </c>
      <c r="N318" s="27" t="s">
        <v>440</v>
      </c>
      <c r="O318" s="27" t="s">
        <v>38</v>
      </c>
      <c r="P318" s="27" t="s">
        <v>38</v>
      </c>
      <c r="Q318" s="27" t="s">
        <v>38</v>
      </c>
      <c r="R318" s="27" t="s">
        <v>38</v>
      </c>
      <c r="S318" s="27" t="s">
        <v>38</v>
      </c>
      <c r="T318" s="27" t="s">
        <v>38</v>
      </c>
      <c r="U318" s="27" t="s">
        <v>38</v>
      </c>
      <c r="V318" s="27" t="s">
        <v>38</v>
      </c>
      <c r="W318" s="27" t="s">
        <v>440</v>
      </c>
      <c r="X318" s="27" t="s">
        <v>38</v>
      </c>
      <c r="Y318" s="30">
        <v>19242.21</v>
      </c>
    </row>
    <row r="319" spans="2:25">
      <c r="B319" s="25" t="s">
        <v>33</v>
      </c>
      <c r="C319" s="26" t="s">
        <v>963</v>
      </c>
      <c r="D319" s="26" t="s">
        <v>964</v>
      </c>
      <c r="E319" s="27" t="s">
        <v>965</v>
      </c>
      <c r="F319" s="27" t="s">
        <v>47</v>
      </c>
      <c r="G319" s="28" t="s">
        <v>38</v>
      </c>
      <c r="H319" s="27" t="s">
        <v>38</v>
      </c>
      <c r="I319" s="27" t="s">
        <v>38</v>
      </c>
      <c r="J319" s="29" t="s">
        <v>39</v>
      </c>
      <c r="K319" s="27" t="s">
        <v>38</v>
      </c>
      <c r="L319" s="27" t="s">
        <v>38</v>
      </c>
      <c r="M319" s="27" t="s">
        <v>38</v>
      </c>
      <c r="N319" s="27" t="s">
        <v>38</v>
      </c>
      <c r="O319" s="27" t="s">
        <v>38</v>
      </c>
      <c r="P319" s="27" t="s">
        <v>38</v>
      </c>
      <c r="Q319" s="27" t="s">
        <v>38</v>
      </c>
      <c r="R319" s="27" t="s">
        <v>38</v>
      </c>
      <c r="S319" s="27" t="s">
        <v>38</v>
      </c>
      <c r="T319" s="27" t="s">
        <v>38</v>
      </c>
      <c r="U319" s="27" t="s">
        <v>38</v>
      </c>
      <c r="V319" s="27" t="s">
        <v>39</v>
      </c>
      <c r="W319" s="27" t="s">
        <v>38</v>
      </c>
      <c r="X319" s="27" t="s">
        <v>38</v>
      </c>
      <c r="Y319" s="30">
        <v>82438.289999999994</v>
      </c>
    </row>
    <row r="320" spans="2:25">
      <c r="B320" s="25" t="s">
        <v>33</v>
      </c>
      <c r="C320" s="26" t="s">
        <v>966</v>
      </c>
      <c r="D320" s="26" t="s">
        <v>967</v>
      </c>
      <c r="E320" s="27" t="s">
        <v>968</v>
      </c>
      <c r="F320" s="27" t="s">
        <v>106</v>
      </c>
      <c r="G320" s="28" t="s">
        <v>38</v>
      </c>
      <c r="H320" s="27" t="s">
        <v>38</v>
      </c>
      <c r="I320" s="27" t="s">
        <v>38</v>
      </c>
      <c r="J320" s="29" t="s">
        <v>38</v>
      </c>
      <c r="K320" s="27" t="s">
        <v>38</v>
      </c>
      <c r="L320" s="27" t="s">
        <v>38</v>
      </c>
      <c r="M320" s="27" t="s">
        <v>38</v>
      </c>
      <c r="N320" s="27" t="s">
        <v>432</v>
      </c>
      <c r="O320" s="27" t="s">
        <v>38</v>
      </c>
      <c r="P320" s="27" t="s">
        <v>38</v>
      </c>
      <c r="Q320" s="27" t="s">
        <v>38</v>
      </c>
      <c r="R320" s="27" t="s">
        <v>38</v>
      </c>
      <c r="S320" s="27" t="s">
        <v>38</v>
      </c>
      <c r="T320" s="27" t="s">
        <v>38</v>
      </c>
      <c r="U320" s="27" t="s">
        <v>38</v>
      </c>
      <c r="V320" s="27" t="s">
        <v>38</v>
      </c>
      <c r="W320" s="27" t="s">
        <v>432</v>
      </c>
      <c r="X320" s="27" t="s">
        <v>38</v>
      </c>
      <c r="Y320" s="30">
        <v>20937.28</v>
      </c>
    </row>
    <row r="321" spans="2:25">
      <c r="B321" s="27" t="s">
        <v>33</v>
      </c>
      <c r="C321" s="26" t="s">
        <v>969</v>
      </c>
      <c r="D321" s="26" t="s">
        <v>970</v>
      </c>
      <c r="E321" s="27" t="s">
        <v>971</v>
      </c>
      <c r="F321" s="27" t="s">
        <v>106</v>
      </c>
      <c r="G321" s="28" t="s">
        <v>38</v>
      </c>
      <c r="H321" s="27" t="s">
        <v>38</v>
      </c>
      <c r="I321" s="27" t="s">
        <v>38</v>
      </c>
      <c r="J321" s="29" t="s">
        <v>39</v>
      </c>
      <c r="K321" s="27" t="s">
        <v>38</v>
      </c>
      <c r="L321" s="27" t="s">
        <v>38</v>
      </c>
      <c r="M321" s="27" t="s">
        <v>38</v>
      </c>
      <c r="N321" s="27" t="s">
        <v>38</v>
      </c>
      <c r="O321" s="27" t="s">
        <v>38</v>
      </c>
      <c r="P321" s="27" t="s">
        <v>38</v>
      </c>
      <c r="Q321" s="27" t="s">
        <v>38</v>
      </c>
      <c r="R321" s="27" t="s">
        <v>38</v>
      </c>
      <c r="S321" s="27" t="s">
        <v>38</v>
      </c>
      <c r="T321" s="27" t="s">
        <v>38</v>
      </c>
      <c r="U321" s="27" t="s">
        <v>38</v>
      </c>
      <c r="V321" s="27" t="s">
        <v>39</v>
      </c>
      <c r="W321" s="27" t="s">
        <v>38</v>
      </c>
      <c r="X321" s="27" t="s">
        <v>38</v>
      </c>
      <c r="Y321" s="30">
        <v>31013.47</v>
      </c>
    </row>
    <row r="322" spans="2:25">
      <c r="B322" s="27" t="s">
        <v>33</v>
      </c>
      <c r="C322" s="26" t="s">
        <v>972</v>
      </c>
      <c r="D322" s="26" t="s">
        <v>973</v>
      </c>
      <c r="E322" s="27" t="s">
        <v>974</v>
      </c>
      <c r="F322" s="27" t="s">
        <v>119</v>
      </c>
      <c r="G322" s="28" t="s">
        <v>38</v>
      </c>
      <c r="H322" s="27" t="s">
        <v>38</v>
      </c>
      <c r="I322" s="27" t="s">
        <v>38</v>
      </c>
      <c r="J322" s="29" t="s">
        <v>39</v>
      </c>
      <c r="K322" s="27" t="s">
        <v>38</v>
      </c>
      <c r="L322" s="27" t="s">
        <v>38</v>
      </c>
      <c r="M322" s="27" t="s">
        <v>38</v>
      </c>
      <c r="N322" s="27" t="s">
        <v>38</v>
      </c>
      <c r="O322" s="27" t="s">
        <v>38</v>
      </c>
      <c r="P322" s="27" t="s">
        <v>38</v>
      </c>
      <c r="Q322" s="27" t="s">
        <v>38</v>
      </c>
      <c r="R322" s="27" t="s">
        <v>38</v>
      </c>
      <c r="S322" s="27" t="s">
        <v>38</v>
      </c>
      <c r="T322" s="27" t="s">
        <v>38</v>
      </c>
      <c r="U322" s="27" t="s">
        <v>38</v>
      </c>
      <c r="V322" s="27" t="s">
        <v>39</v>
      </c>
      <c r="W322" s="27" t="s">
        <v>38</v>
      </c>
      <c r="X322" s="27" t="s">
        <v>38</v>
      </c>
      <c r="Y322" s="30">
        <v>59197.120000000003</v>
      </c>
    </row>
    <row r="323" spans="2:25">
      <c r="B323" s="25" t="s">
        <v>33</v>
      </c>
      <c r="C323" s="26" t="s">
        <v>975</v>
      </c>
      <c r="D323" s="26" t="s">
        <v>976</v>
      </c>
      <c r="E323" s="27" t="s">
        <v>977</v>
      </c>
      <c r="F323" s="27" t="s">
        <v>47</v>
      </c>
      <c r="G323" s="28" t="s">
        <v>38</v>
      </c>
      <c r="H323" s="27" t="s">
        <v>38</v>
      </c>
      <c r="I323" s="27" t="s">
        <v>38</v>
      </c>
      <c r="J323" s="29" t="s">
        <v>39</v>
      </c>
      <c r="K323" s="27" t="s">
        <v>38</v>
      </c>
      <c r="L323" s="27" t="s">
        <v>38</v>
      </c>
      <c r="M323" s="27" t="s">
        <v>38</v>
      </c>
      <c r="N323" s="27" t="s">
        <v>38</v>
      </c>
      <c r="O323" s="27" t="s">
        <v>38</v>
      </c>
      <c r="P323" s="27" t="s">
        <v>38</v>
      </c>
      <c r="Q323" s="27" t="s">
        <v>38</v>
      </c>
      <c r="R323" s="27" t="s">
        <v>38</v>
      </c>
      <c r="S323" s="27" t="s">
        <v>38</v>
      </c>
      <c r="T323" s="27" t="s">
        <v>38</v>
      </c>
      <c r="U323" s="27" t="s">
        <v>38</v>
      </c>
      <c r="V323" s="27" t="s">
        <v>39</v>
      </c>
      <c r="W323" s="27" t="s">
        <v>38</v>
      </c>
      <c r="X323" s="27" t="s">
        <v>38</v>
      </c>
      <c r="Y323" s="30">
        <v>91044.85</v>
      </c>
    </row>
    <row r="324" spans="2:25">
      <c r="B324" s="25" t="s">
        <v>33</v>
      </c>
      <c r="C324" s="26" t="s">
        <v>978</v>
      </c>
      <c r="D324" s="26" t="s">
        <v>979</v>
      </c>
      <c r="E324" s="27" t="s">
        <v>980</v>
      </c>
      <c r="F324" s="27" t="s">
        <v>47</v>
      </c>
      <c r="G324" s="28" t="s">
        <v>38</v>
      </c>
      <c r="H324" s="27" t="s">
        <v>38</v>
      </c>
      <c r="I324" s="27" t="s">
        <v>38</v>
      </c>
      <c r="J324" s="29" t="s">
        <v>39</v>
      </c>
      <c r="K324" s="27" t="s">
        <v>38</v>
      </c>
      <c r="L324" s="27" t="s">
        <v>38</v>
      </c>
      <c r="M324" s="27" t="s">
        <v>38</v>
      </c>
      <c r="N324" s="27" t="s">
        <v>38</v>
      </c>
      <c r="O324" s="27" t="s">
        <v>38</v>
      </c>
      <c r="P324" s="27" t="s">
        <v>38</v>
      </c>
      <c r="Q324" s="27" t="s">
        <v>38</v>
      </c>
      <c r="R324" s="27" t="s">
        <v>38</v>
      </c>
      <c r="S324" s="27" t="s">
        <v>38</v>
      </c>
      <c r="T324" s="27" t="s">
        <v>38</v>
      </c>
      <c r="U324" s="27" t="s">
        <v>38</v>
      </c>
      <c r="V324" s="27" t="s">
        <v>39</v>
      </c>
      <c r="W324" s="27" t="s">
        <v>38</v>
      </c>
      <c r="X324" s="27" t="s">
        <v>38</v>
      </c>
      <c r="Y324" s="30">
        <v>94445.28</v>
      </c>
    </row>
    <row r="325" spans="2:25">
      <c r="B325" s="27" t="s">
        <v>33</v>
      </c>
      <c r="C325" s="26" t="s">
        <v>981</v>
      </c>
      <c r="D325" s="26" t="s">
        <v>982</v>
      </c>
      <c r="E325" s="27" t="s">
        <v>983</v>
      </c>
      <c r="F325" s="27" t="s">
        <v>43</v>
      </c>
      <c r="G325" s="28" t="s">
        <v>38</v>
      </c>
      <c r="H325" s="27" t="s">
        <v>38</v>
      </c>
      <c r="I325" s="27" t="s">
        <v>38</v>
      </c>
      <c r="J325" s="29" t="s">
        <v>39</v>
      </c>
      <c r="K325" s="27" t="s">
        <v>38</v>
      </c>
      <c r="L325" s="27" t="s">
        <v>38</v>
      </c>
      <c r="M325" s="27" t="s">
        <v>38</v>
      </c>
      <c r="N325" s="27" t="s">
        <v>38</v>
      </c>
      <c r="O325" s="27" t="s">
        <v>38</v>
      </c>
      <c r="P325" s="27" t="s">
        <v>38</v>
      </c>
      <c r="Q325" s="27" t="s">
        <v>38</v>
      </c>
      <c r="R325" s="27" t="s">
        <v>38</v>
      </c>
      <c r="S325" s="27" t="s">
        <v>38</v>
      </c>
      <c r="T325" s="27" t="s">
        <v>38</v>
      </c>
      <c r="U325" s="27" t="s">
        <v>38</v>
      </c>
      <c r="V325" s="27" t="s">
        <v>39</v>
      </c>
      <c r="W325" s="27" t="s">
        <v>38</v>
      </c>
      <c r="X325" s="27" t="s">
        <v>38</v>
      </c>
      <c r="Y325" s="30">
        <v>62811.519999999997</v>
      </c>
    </row>
    <row r="326" spans="2:25">
      <c r="B326" s="27" t="s">
        <v>33</v>
      </c>
      <c r="C326" s="26" t="s">
        <v>984</v>
      </c>
      <c r="D326" s="26" t="s">
        <v>985</v>
      </c>
      <c r="E326" s="27" t="s">
        <v>986</v>
      </c>
      <c r="F326" s="27" t="s">
        <v>43</v>
      </c>
      <c r="G326" s="28" t="s">
        <v>38</v>
      </c>
      <c r="H326" s="27" t="s">
        <v>38</v>
      </c>
      <c r="I326" s="27" t="s">
        <v>38</v>
      </c>
      <c r="J326" s="29" t="s">
        <v>39</v>
      </c>
      <c r="K326" s="27" t="s">
        <v>38</v>
      </c>
      <c r="L326" s="27" t="s">
        <v>38</v>
      </c>
      <c r="M326" s="27" t="s">
        <v>38</v>
      </c>
      <c r="N326" s="27" t="s">
        <v>38</v>
      </c>
      <c r="O326" s="27" t="s">
        <v>38</v>
      </c>
      <c r="P326" s="27" t="s">
        <v>38</v>
      </c>
      <c r="Q326" s="27" t="s">
        <v>38</v>
      </c>
      <c r="R326" s="27" t="s">
        <v>38</v>
      </c>
      <c r="S326" s="27" t="s">
        <v>38</v>
      </c>
      <c r="T326" s="27" t="s">
        <v>38</v>
      </c>
      <c r="U326" s="27" t="s">
        <v>38</v>
      </c>
      <c r="V326" s="27" t="s">
        <v>39</v>
      </c>
      <c r="W326" s="27" t="s">
        <v>38</v>
      </c>
      <c r="X326" s="27" t="s">
        <v>38</v>
      </c>
      <c r="Y326" s="30">
        <v>30635.47</v>
      </c>
    </row>
    <row r="327" spans="2:25">
      <c r="B327" s="25" t="s">
        <v>33</v>
      </c>
      <c r="C327" s="26" t="s">
        <v>987</v>
      </c>
      <c r="D327" s="26" t="s">
        <v>988</v>
      </c>
      <c r="E327" s="27" t="s">
        <v>989</v>
      </c>
      <c r="F327" s="27" t="s">
        <v>106</v>
      </c>
      <c r="G327" s="28" t="s">
        <v>38</v>
      </c>
      <c r="H327" s="27" t="s">
        <v>38</v>
      </c>
      <c r="I327" s="27" t="s">
        <v>38</v>
      </c>
      <c r="J327" s="29" t="s">
        <v>38</v>
      </c>
      <c r="K327" s="27" t="s">
        <v>38</v>
      </c>
      <c r="L327" s="27" t="s">
        <v>38</v>
      </c>
      <c r="M327" s="27" t="s">
        <v>38</v>
      </c>
      <c r="N327" s="27" t="s">
        <v>463</v>
      </c>
      <c r="O327" s="27" t="s">
        <v>38</v>
      </c>
      <c r="P327" s="27" t="s">
        <v>38</v>
      </c>
      <c r="Q327" s="27" t="s">
        <v>38</v>
      </c>
      <c r="R327" s="27" t="s">
        <v>38</v>
      </c>
      <c r="S327" s="27" t="s">
        <v>38</v>
      </c>
      <c r="T327" s="27" t="s">
        <v>38</v>
      </c>
      <c r="U327" s="27" t="s">
        <v>38</v>
      </c>
      <c r="V327" s="27" t="s">
        <v>38</v>
      </c>
      <c r="W327" s="27" t="s">
        <v>463</v>
      </c>
      <c r="X327" s="27" t="s">
        <v>38</v>
      </c>
      <c r="Y327" s="30">
        <v>22245.85</v>
      </c>
    </row>
    <row r="328" spans="2:25">
      <c r="B328" s="25" t="s">
        <v>33</v>
      </c>
      <c r="C328" s="26" t="s">
        <v>990</v>
      </c>
      <c r="D328" s="26" t="s">
        <v>991</v>
      </c>
      <c r="E328" s="27" t="s">
        <v>992</v>
      </c>
      <c r="F328" s="27" t="s">
        <v>51</v>
      </c>
      <c r="G328" s="28" t="s">
        <v>38</v>
      </c>
      <c r="H328" s="27" t="s">
        <v>38</v>
      </c>
      <c r="I328" s="27" t="s">
        <v>38</v>
      </c>
      <c r="J328" s="29" t="s">
        <v>38</v>
      </c>
      <c r="K328" s="27" t="s">
        <v>38</v>
      </c>
      <c r="L328" s="27" t="s">
        <v>38</v>
      </c>
      <c r="M328" s="27" t="s">
        <v>38</v>
      </c>
      <c r="N328" s="27" t="s">
        <v>463</v>
      </c>
      <c r="O328" s="27" t="s">
        <v>38</v>
      </c>
      <c r="P328" s="27" t="s">
        <v>38</v>
      </c>
      <c r="Q328" s="27" t="s">
        <v>38</v>
      </c>
      <c r="R328" s="27" t="s">
        <v>38</v>
      </c>
      <c r="S328" s="27" t="s">
        <v>38</v>
      </c>
      <c r="T328" s="27" t="s">
        <v>38</v>
      </c>
      <c r="U328" s="27" t="s">
        <v>38</v>
      </c>
      <c r="V328" s="27" t="s">
        <v>38</v>
      </c>
      <c r="W328" s="27" t="s">
        <v>463</v>
      </c>
      <c r="X328" s="27" t="s">
        <v>38</v>
      </c>
      <c r="Y328" s="30">
        <v>25002.26</v>
      </c>
    </row>
    <row r="329" spans="2:25">
      <c r="B329" s="27" t="s">
        <v>33</v>
      </c>
      <c r="C329" s="26" t="s">
        <v>993</v>
      </c>
      <c r="D329" s="26" t="s">
        <v>994</v>
      </c>
      <c r="E329" s="27" t="s">
        <v>995</v>
      </c>
      <c r="F329" s="27" t="s">
        <v>51</v>
      </c>
      <c r="G329" s="28" t="s">
        <v>38</v>
      </c>
      <c r="H329" s="27" t="s">
        <v>38</v>
      </c>
      <c r="I329" s="27" t="s">
        <v>38</v>
      </c>
      <c r="J329" s="29" t="s">
        <v>38</v>
      </c>
      <c r="K329" s="27" t="s">
        <v>38</v>
      </c>
      <c r="L329" s="27" t="s">
        <v>38</v>
      </c>
      <c r="M329" s="27" t="s">
        <v>38</v>
      </c>
      <c r="N329" s="27" t="s">
        <v>453</v>
      </c>
      <c r="O329" s="27" t="s">
        <v>38</v>
      </c>
      <c r="P329" s="27" t="s">
        <v>38</v>
      </c>
      <c r="Q329" s="27" t="s">
        <v>38</v>
      </c>
      <c r="R329" s="27" t="s">
        <v>38</v>
      </c>
      <c r="S329" s="27" t="s">
        <v>38</v>
      </c>
      <c r="T329" s="27" t="s">
        <v>38</v>
      </c>
      <c r="U329" s="27" t="s">
        <v>38</v>
      </c>
      <c r="V329" s="27" t="s">
        <v>38</v>
      </c>
      <c r="W329" s="27" t="s">
        <v>453</v>
      </c>
      <c r="X329" s="27" t="s">
        <v>38</v>
      </c>
      <c r="Y329" s="30">
        <v>18669.419999999998</v>
      </c>
    </row>
    <row r="330" spans="2:25">
      <c r="B330" s="27" t="s">
        <v>33</v>
      </c>
      <c r="C330" s="26" t="s">
        <v>996</v>
      </c>
      <c r="D330" s="26" t="s">
        <v>997</v>
      </c>
      <c r="E330" s="27" t="s">
        <v>998</v>
      </c>
      <c r="F330" s="27" t="s">
        <v>47</v>
      </c>
      <c r="G330" s="28" t="s">
        <v>38</v>
      </c>
      <c r="H330" s="27" t="s">
        <v>38</v>
      </c>
      <c r="I330" s="27" t="s">
        <v>38</v>
      </c>
      <c r="J330" s="29" t="s">
        <v>38</v>
      </c>
      <c r="K330" s="27" t="s">
        <v>38</v>
      </c>
      <c r="L330" s="27" t="s">
        <v>38</v>
      </c>
      <c r="M330" s="27" t="s">
        <v>38</v>
      </c>
      <c r="N330" s="27" t="s">
        <v>432</v>
      </c>
      <c r="O330" s="27" t="s">
        <v>38</v>
      </c>
      <c r="P330" s="27" t="s">
        <v>38</v>
      </c>
      <c r="Q330" s="27" t="s">
        <v>38</v>
      </c>
      <c r="R330" s="27" t="s">
        <v>38</v>
      </c>
      <c r="S330" s="27" t="s">
        <v>38</v>
      </c>
      <c r="T330" s="27" t="s">
        <v>38</v>
      </c>
      <c r="U330" s="27" t="s">
        <v>38</v>
      </c>
      <c r="V330" s="27" t="s">
        <v>38</v>
      </c>
      <c r="W330" s="27" t="s">
        <v>432</v>
      </c>
      <c r="X330" s="27" t="s">
        <v>38</v>
      </c>
      <c r="Y330" s="30">
        <v>15393.76</v>
      </c>
    </row>
    <row r="331" spans="2:25">
      <c r="B331" s="25" t="s">
        <v>33</v>
      </c>
      <c r="C331" s="26" t="s">
        <v>999</v>
      </c>
      <c r="D331" s="26" t="s">
        <v>1000</v>
      </c>
      <c r="E331" s="27" t="s">
        <v>1001</v>
      </c>
      <c r="F331" s="27" t="s">
        <v>37</v>
      </c>
      <c r="G331" s="28" t="s">
        <v>38</v>
      </c>
      <c r="H331" s="27" t="s">
        <v>38</v>
      </c>
      <c r="I331" s="27" t="s">
        <v>38</v>
      </c>
      <c r="J331" s="29" t="s">
        <v>38</v>
      </c>
      <c r="K331" s="27" t="s">
        <v>38</v>
      </c>
      <c r="L331" s="27" t="s">
        <v>38</v>
      </c>
      <c r="M331" s="27" t="s">
        <v>38</v>
      </c>
      <c r="N331" s="27" t="s">
        <v>453</v>
      </c>
      <c r="O331" s="27" t="s">
        <v>38</v>
      </c>
      <c r="P331" s="27" t="s">
        <v>38</v>
      </c>
      <c r="Q331" s="27" t="s">
        <v>38</v>
      </c>
      <c r="R331" s="27" t="s">
        <v>38</v>
      </c>
      <c r="S331" s="27" t="s">
        <v>38</v>
      </c>
      <c r="T331" s="27" t="s">
        <v>38</v>
      </c>
      <c r="U331" s="27" t="s">
        <v>38</v>
      </c>
      <c r="V331" s="27" t="s">
        <v>38</v>
      </c>
      <c r="W331" s="27" t="s">
        <v>453</v>
      </c>
      <c r="X331" s="27" t="s">
        <v>38</v>
      </c>
      <c r="Y331" s="30">
        <v>16177.97</v>
      </c>
    </row>
    <row r="332" spans="2:25">
      <c r="B332" s="25" t="s">
        <v>33</v>
      </c>
      <c r="C332" s="26" t="s">
        <v>1002</v>
      </c>
      <c r="D332" s="26" t="s">
        <v>1003</v>
      </c>
      <c r="E332" s="27" t="s">
        <v>1004</v>
      </c>
      <c r="F332" s="27" t="s">
        <v>119</v>
      </c>
      <c r="G332" s="28" t="s">
        <v>38</v>
      </c>
      <c r="H332" s="27" t="s">
        <v>38</v>
      </c>
      <c r="I332" s="27" t="s">
        <v>38</v>
      </c>
      <c r="J332" s="29" t="s">
        <v>38</v>
      </c>
      <c r="K332" s="27" t="s">
        <v>38</v>
      </c>
      <c r="L332" s="27" t="s">
        <v>38</v>
      </c>
      <c r="M332" s="27" t="s">
        <v>38</v>
      </c>
      <c r="N332" s="27" t="s">
        <v>671</v>
      </c>
      <c r="O332" s="27" t="s">
        <v>38</v>
      </c>
      <c r="P332" s="27" t="s">
        <v>38</v>
      </c>
      <c r="Q332" s="27" t="s">
        <v>38</v>
      </c>
      <c r="R332" s="27" t="s">
        <v>38</v>
      </c>
      <c r="S332" s="27" t="s">
        <v>38</v>
      </c>
      <c r="T332" s="27" t="s">
        <v>38</v>
      </c>
      <c r="U332" s="27" t="s">
        <v>38</v>
      </c>
      <c r="V332" s="27" t="s">
        <v>38</v>
      </c>
      <c r="W332" s="27" t="s">
        <v>671</v>
      </c>
      <c r="X332" s="27" t="s">
        <v>38</v>
      </c>
      <c r="Y332" s="30">
        <v>22063.86</v>
      </c>
    </row>
    <row r="333" spans="2:25">
      <c r="B333" s="27" t="s">
        <v>33</v>
      </c>
      <c r="C333" s="26" t="s">
        <v>1005</v>
      </c>
      <c r="D333" s="26" t="s">
        <v>1006</v>
      </c>
      <c r="E333" s="27" t="s">
        <v>1007</v>
      </c>
      <c r="F333" s="27" t="s">
        <v>47</v>
      </c>
      <c r="G333" s="28" t="s">
        <v>38</v>
      </c>
      <c r="H333" s="27" t="s">
        <v>38</v>
      </c>
      <c r="I333" s="27" t="s">
        <v>38</v>
      </c>
      <c r="J333" s="29" t="s">
        <v>38</v>
      </c>
      <c r="K333" s="27" t="s">
        <v>38</v>
      </c>
      <c r="L333" s="27" t="s">
        <v>38</v>
      </c>
      <c r="M333" s="27" t="s">
        <v>38</v>
      </c>
      <c r="N333" s="27" t="s">
        <v>589</v>
      </c>
      <c r="O333" s="27" t="s">
        <v>38</v>
      </c>
      <c r="P333" s="27" t="s">
        <v>38</v>
      </c>
      <c r="Q333" s="27" t="s">
        <v>38</v>
      </c>
      <c r="R333" s="27" t="s">
        <v>38</v>
      </c>
      <c r="S333" s="27" t="s">
        <v>38</v>
      </c>
      <c r="T333" s="27" t="s">
        <v>38</v>
      </c>
      <c r="U333" s="27" t="s">
        <v>38</v>
      </c>
      <c r="V333" s="27" t="s">
        <v>38</v>
      </c>
      <c r="W333" s="27" t="s">
        <v>589</v>
      </c>
      <c r="X333" s="27" t="s">
        <v>38</v>
      </c>
      <c r="Y333" s="30">
        <v>14431.68</v>
      </c>
    </row>
    <row r="334" spans="2:25">
      <c r="B334" s="27" t="s">
        <v>33</v>
      </c>
      <c r="C334" s="26" t="s">
        <v>1008</v>
      </c>
      <c r="D334" s="26" t="s">
        <v>1009</v>
      </c>
      <c r="E334" s="27" t="s">
        <v>1010</v>
      </c>
      <c r="F334" s="27" t="s">
        <v>43</v>
      </c>
      <c r="G334" s="28" t="s">
        <v>38</v>
      </c>
      <c r="H334" s="27" t="s">
        <v>38</v>
      </c>
      <c r="I334" s="27" t="s">
        <v>38</v>
      </c>
      <c r="J334" s="29" t="s">
        <v>39</v>
      </c>
      <c r="K334" s="27" t="s">
        <v>38</v>
      </c>
      <c r="L334" s="27" t="s">
        <v>38</v>
      </c>
      <c r="M334" s="27" t="s">
        <v>38</v>
      </c>
      <c r="N334" s="27" t="s">
        <v>38</v>
      </c>
      <c r="O334" s="27" t="s">
        <v>38</v>
      </c>
      <c r="P334" s="27" t="s">
        <v>38</v>
      </c>
      <c r="Q334" s="27" t="s">
        <v>38</v>
      </c>
      <c r="R334" s="27" t="s">
        <v>38</v>
      </c>
      <c r="S334" s="27" t="s">
        <v>38</v>
      </c>
      <c r="T334" s="27" t="s">
        <v>38</v>
      </c>
      <c r="U334" s="27" t="s">
        <v>38</v>
      </c>
      <c r="V334" s="27" t="s">
        <v>39</v>
      </c>
      <c r="W334" s="27" t="s">
        <v>38</v>
      </c>
      <c r="X334" s="27" t="s">
        <v>38</v>
      </c>
      <c r="Y334" s="30">
        <v>31013.47</v>
      </c>
    </row>
    <row r="335" spans="2:25">
      <c r="B335" s="25" t="s">
        <v>33</v>
      </c>
      <c r="C335" s="26" t="s">
        <v>1011</v>
      </c>
      <c r="D335" s="26" t="s">
        <v>1012</v>
      </c>
      <c r="E335" s="27" t="s">
        <v>1013</v>
      </c>
      <c r="F335" s="27" t="s">
        <v>51</v>
      </c>
      <c r="G335" s="28" t="s">
        <v>38</v>
      </c>
      <c r="H335" s="27" t="s">
        <v>38</v>
      </c>
      <c r="I335" s="27" t="s">
        <v>38</v>
      </c>
      <c r="J335" s="29" t="s">
        <v>38</v>
      </c>
      <c r="K335" s="27" t="s">
        <v>38</v>
      </c>
      <c r="L335" s="27" t="s">
        <v>38</v>
      </c>
      <c r="M335" s="27" t="s">
        <v>38</v>
      </c>
      <c r="N335" s="27" t="s">
        <v>530</v>
      </c>
      <c r="O335" s="27" t="s">
        <v>38</v>
      </c>
      <c r="P335" s="27" t="s">
        <v>38</v>
      </c>
      <c r="Q335" s="27" t="s">
        <v>38</v>
      </c>
      <c r="R335" s="27" t="s">
        <v>38</v>
      </c>
      <c r="S335" s="27" t="s">
        <v>38</v>
      </c>
      <c r="T335" s="27" t="s">
        <v>38</v>
      </c>
      <c r="U335" s="27" t="s">
        <v>38</v>
      </c>
      <c r="V335" s="27" t="s">
        <v>38</v>
      </c>
      <c r="W335" s="27" t="s">
        <v>530</v>
      </c>
      <c r="X335" s="27" t="s">
        <v>38</v>
      </c>
      <c r="Y335" s="30">
        <v>17648.68</v>
      </c>
    </row>
    <row r="336" spans="2:25">
      <c r="B336" s="25" t="s">
        <v>33</v>
      </c>
      <c r="C336" s="26" t="s">
        <v>1014</v>
      </c>
      <c r="D336" s="26" t="s">
        <v>1015</v>
      </c>
      <c r="E336" s="27" t="s">
        <v>1016</v>
      </c>
      <c r="F336" s="27" t="s">
        <v>51</v>
      </c>
      <c r="G336" s="28" t="s">
        <v>38</v>
      </c>
      <c r="H336" s="27" t="s">
        <v>38</v>
      </c>
      <c r="I336" s="27" t="s">
        <v>38</v>
      </c>
      <c r="J336" s="29" t="s">
        <v>38</v>
      </c>
      <c r="K336" s="27" t="s">
        <v>38</v>
      </c>
      <c r="L336" s="27" t="s">
        <v>38</v>
      </c>
      <c r="M336" s="27" t="s">
        <v>38</v>
      </c>
      <c r="N336" s="27" t="s">
        <v>589</v>
      </c>
      <c r="O336" s="27" t="s">
        <v>38</v>
      </c>
      <c r="P336" s="27" t="s">
        <v>38</v>
      </c>
      <c r="Q336" s="27" t="s">
        <v>38</v>
      </c>
      <c r="R336" s="27" t="s">
        <v>38</v>
      </c>
      <c r="S336" s="27" t="s">
        <v>38</v>
      </c>
      <c r="T336" s="27" t="s">
        <v>38</v>
      </c>
      <c r="U336" s="27" t="s">
        <v>38</v>
      </c>
      <c r="V336" s="27" t="s">
        <v>38</v>
      </c>
      <c r="W336" s="27" t="s">
        <v>589</v>
      </c>
      <c r="X336" s="27" t="s">
        <v>38</v>
      </c>
      <c r="Y336" s="30">
        <v>22060.86</v>
      </c>
    </row>
    <row r="337" spans="2:25">
      <c r="B337" s="27" t="s">
        <v>33</v>
      </c>
      <c r="C337" s="26" t="s">
        <v>1017</v>
      </c>
      <c r="D337" s="26" t="s">
        <v>1018</v>
      </c>
      <c r="E337" s="27" t="s">
        <v>1019</v>
      </c>
      <c r="F337" s="27" t="s">
        <v>51</v>
      </c>
      <c r="G337" s="28" t="s">
        <v>38</v>
      </c>
      <c r="H337" s="27" t="s">
        <v>38</v>
      </c>
      <c r="I337" s="27" t="s">
        <v>38</v>
      </c>
      <c r="J337" s="29" t="s">
        <v>38</v>
      </c>
      <c r="K337" s="27" t="s">
        <v>38</v>
      </c>
      <c r="L337" s="27" t="s">
        <v>38</v>
      </c>
      <c r="M337" s="27" t="s">
        <v>38</v>
      </c>
      <c r="N337" s="27" t="s">
        <v>470</v>
      </c>
      <c r="O337" s="27" t="s">
        <v>38</v>
      </c>
      <c r="P337" s="27" t="s">
        <v>38</v>
      </c>
      <c r="Q337" s="27" t="s">
        <v>38</v>
      </c>
      <c r="R337" s="27" t="s">
        <v>38</v>
      </c>
      <c r="S337" s="27" t="s">
        <v>38</v>
      </c>
      <c r="T337" s="27" t="s">
        <v>38</v>
      </c>
      <c r="U337" s="27" t="s">
        <v>38</v>
      </c>
      <c r="V337" s="27" t="s">
        <v>38</v>
      </c>
      <c r="W337" s="27" t="s">
        <v>470</v>
      </c>
      <c r="X337" s="27" t="s">
        <v>38</v>
      </c>
      <c r="Y337" s="30">
        <v>15275</v>
      </c>
    </row>
    <row r="338" spans="2:25">
      <c r="B338" s="27" t="s">
        <v>33</v>
      </c>
      <c r="C338" s="26" t="s">
        <v>1020</v>
      </c>
      <c r="D338" s="26" t="s">
        <v>1021</v>
      </c>
      <c r="E338" s="27" t="s">
        <v>1022</v>
      </c>
      <c r="F338" s="27" t="s">
        <v>47</v>
      </c>
      <c r="G338" s="28" t="s">
        <v>38</v>
      </c>
      <c r="H338" s="27" t="s">
        <v>38</v>
      </c>
      <c r="I338" s="27" t="s">
        <v>38</v>
      </c>
      <c r="J338" s="29" t="s">
        <v>38</v>
      </c>
      <c r="K338" s="27" t="s">
        <v>38</v>
      </c>
      <c r="L338" s="27" t="s">
        <v>38</v>
      </c>
      <c r="M338" s="27" t="s">
        <v>38</v>
      </c>
      <c r="N338" s="27" t="s">
        <v>530</v>
      </c>
      <c r="O338" s="27" t="s">
        <v>38</v>
      </c>
      <c r="P338" s="27" t="s">
        <v>38</v>
      </c>
      <c r="Q338" s="27" t="s">
        <v>38</v>
      </c>
      <c r="R338" s="27" t="s">
        <v>38</v>
      </c>
      <c r="S338" s="27" t="s">
        <v>38</v>
      </c>
      <c r="T338" s="27" t="s">
        <v>38</v>
      </c>
      <c r="U338" s="27" t="s">
        <v>38</v>
      </c>
      <c r="V338" s="27" t="s">
        <v>38</v>
      </c>
      <c r="W338" s="27" t="s">
        <v>530</v>
      </c>
      <c r="X338" s="27" t="s">
        <v>38</v>
      </c>
      <c r="Y338" s="30">
        <v>15702.96</v>
      </c>
    </row>
    <row r="339" spans="2:25">
      <c r="B339" s="25" t="s">
        <v>33</v>
      </c>
      <c r="C339" s="26" t="s">
        <v>1023</v>
      </c>
      <c r="D339" s="26" t="s">
        <v>1024</v>
      </c>
      <c r="E339" s="27" t="s">
        <v>1025</v>
      </c>
      <c r="F339" s="27" t="s">
        <v>106</v>
      </c>
      <c r="G339" s="28" t="s">
        <v>38</v>
      </c>
      <c r="H339" s="27" t="s">
        <v>38</v>
      </c>
      <c r="I339" s="27" t="s">
        <v>38</v>
      </c>
      <c r="J339" s="29" t="s">
        <v>38</v>
      </c>
      <c r="K339" s="27" t="s">
        <v>38</v>
      </c>
      <c r="L339" s="27" t="s">
        <v>38</v>
      </c>
      <c r="M339" s="27" t="s">
        <v>38</v>
      </c>
      <c r="N339" s="27" t="s">
        <v>463</v>
      </c>
      <c r="O339" s="27" t="s">
        <v>38</v>
      </c>
      <c r="P339" s="27" t="s">
        <v>38</v>
      </c>
      <c r="Q339" s="27" t="s">
        <v>38</v>
      </c>
      <c r="R339" s="27" t="s">
        <v>38</v>
      </c>
      <c r="S339" s="27" t="s">
        <v>38</v>
      </c>
      <c r="T339" s="27" t="s">
        <v>38</v>
      </c>
      <c r="U339" s="27" t="s">
        <v>38</v>
      </c>
      <c r="V339" s="27" t="s">
        <v>38</v>
      </c>
      <c r="W339" s="27" t="s">
        <v>463</v>
      </c>
      <c r="X339" s="27" t="s">
        <v>38</v>
      </c>
      <c r="Y339" s="30">
        <v>22245.85</v>
      </c>
    </row>
    <row r="340" spans="2:25">
      <c r="B340" s="25" t="s">
        <v>33</v>
      </c>
      <c r="C340" s="26" t="s">
        <v>1026</v>
      </c>
      <c r="D340" s="26" t="s">
        <v>1027</v>
      </c>
      <c r="E340" s="27" t="s">
        <v>1028</v>
      </c>
      <c r="F340" s="27" t="s">
        <v>119</v>
      </c>
      <c r="G340" s="28" t="s">
        <v>38</v>
      </c>
      <c r="H340" s="27" t="s">
        <v>38</v>
      </c>
      <c r="I340" s="27" t="s">
        <v>38</v>
      </c>
      <c r="J340" s="29" t="s">
        <v>38</v>
      </c>
      <c r="K340" s="27" t="s">
        <v>38</v>
      </c>
      <c r="L340" s="27" t="s">
        <v>38</v>
      </c>
      <c r="M340" s="27" t="s">
        <v>38</v>
      </c>
      <c r="N340" s="27" t="s">
        <v>436</v>
      </c>
      <c r="O340" s="27" t="s">
        <v>38</v>
      </c>
      <c r="P340" s="27" t="s">
        <v>38</v>
      </c>
      <c r="Q340" s="27" t="s">
        <v>38</v>
      </c>
      <c r="R340" s="27" t="s">
        <v>38</v>
      </c>
      <c r="S340" s="27" t="s">
        <v>38</v>
      </c>
      <c r="T340" s="27" t="s">
        <v>38</v>
      </c>
      <c r="U340" s="27" t="s">
        <v>38</v>
      </c>
      <c r="V340" s="27" t="s">
        <v>38</v>
      </c>
      <c r="W340" s="27" t="s">
        <v>436</v>
      </c>
      <c r="X340" s="27" t="s">
        <v>38</v>
      </c>
      <c r="Y340" s="30">
        <v>18320.12</v>
      </c>
    </row>
    <row r="341" spans="2:25">
      <c r="B341" s="27" t="s">
        <v>33</v>
      </c>
      <c r="C341" s="26" t="s">
        <v>1029</v>
      </c>
      <c r="D341" s="26" t="s">
        <v>1030</v>
      </c>
      <c r="E341" s="27" t="s">
        <v>1031</v>
      </c>
      <c r="F341" s="27" t="s">
        <v>43</v>
      </c>
      <c r="G341" s="28" t="s">
        <v>38</v>
      </c>
      <c r="H341" s="27" t="s">
        <v>38</v>
      </c>
      <c r="I341" s="27" t="s">
        <v>38</v>
      </c>
      <c r="J341" s="29" t="s">
        <v>38</v>
      </c>
      <c r="K341" s="27" t="s">
        <v>38</v>
      </c>
      <c r="L341" s="27" t="s">
        <v>38</v>
      </c>
      <c r="M341" s="27" t="s">
        <v>38</v>
      </c>
      <c r="N341" s="27" t="s">
        <v>589</v>
      </c>
      <c r="O341" s="27" t="s">
        <v>38</v>
      </c>
      <c r="P341" s="27" t="s">
        <v>38</v>
      </c>
      <c r="Q341" s="27" t="s">
        <v>38</v>
      </c>
      <c r="R341" s="27" t="s">
        <v>38</v>
      </c>
      <c r="S341" s="27" t="s">
        <v>38</v>
      </c>
      <c r="T341" s="27" t="s">
        <v>38</v>
      </c>
      <c r="U341" s="27" t="s">
        <v>38</v>
      </c>
      <c r="V341" s="27" t="s">
        <v>38</v>
      </c>
      <c r="W341" s="27" t="s">
        <v>589</v>
      </c>
      <c r="X341" s="27" t="s">
        <v>38</v>
      </c>
      <c r="Y341" s="30">
        <v>14431.68</v>
      </c>
    </row>
    <row r="342" spans="2:25">
      <c r="B342" s="27" t="s">
        <v>33</v>
      </c>
      <c r="C342" s="26" t="s">
        <v>1032</v>
      </c>
      <c r="D342" s="26" t="s">
        <v>1033</v>
      </c>
      <c r="E342" s="27" t="s">
        <v>1034</v>
      </c>
      <c r="F342" s="27" t="s">
        <v>43</v>
      </c>
      <c r="G342" s="28" t="s">
        <v>38</v>
      </c>
      <c r="H342" s="27" t="s">
        <v>38</v>
      </c>
      <c r="I342" s="27" t="s">
        <v>38</v>
      </c>
      <c r="J342" s="29" t="s">
        <v>38</v>
      </c>
      <c r="K342" s="27" t="s">
        <v>38</v>
      </c>
      <c r="L342" s="27" t="s">
        <v>38</v>
      </c>
      <c r="M342" s="27" t="s">
        <v>38</v>
      </c>
      <c r="N342" s="27" t="s">
        <v>440</v>
      </c>
      <c r="O342" s="27" t="s">
        <v>38</v>
      </c>
      <c r="P342" s="27" t="s">
        <v>38</v>
      </c>
      <c r="Q342" s="27" t="s">
        <v>38</v>
      </c>
      <c r="R342" s="27" t="s">
        <v>38</v>
      </c>
      <c r="S342" s="27" t="s">
        <v>38</v>
      </c>
      <c r="T342" s="27" t="s">
        <v>38</v>
      </c>
      <c r="U342" s="27" t="s">
        <v>38</v>
      </c>
      <c r="V342" s="27" t="s">
        <v>38</v>
      </c>
      <c r="W342" s="27" t="s">
        <v>440</v>
      </c>
      <c r="X342" s="27" t="s">
        <v>38</v>
      </c>
      <c r="Y342" s="30">
        <v>26171.59</v>
      </c>
    </row>
    <row r="343" spans="2:25">
      <c r="B343" s="25" t="s">
        <v>33</v>
      </c>
      <c r="C343" s="26" t="s">
        <v>1035</v>
      </c>
      <c r="D343" s="26" t="s">
        <v>1036</v>
      </c>
      <c r="E343" s="27" t="s">
        <v>1037</v>
      </c>
      <c r="F343" s="27" t="s">
        <v>106</v>
      </c>
      <c r="G343" s="28" t="s">
        <v>38</v>
      </c>
      <c r="H343" s="27" t="s">
        <v>38</v>
      </c>
      <c r="I343" s="27" t="s">
        <v>38</v>
      </c>
      <c r="J343" s="29" t="s">
        <v>38</v>
      </c>
      <c r="K343" s="27" t="s">
        <v>38</v>
      </c>
      <c r="L343" s="27" t="s">
        <v>38</v>
      </c>
      <c r="M343" s="27" t="s">
        <v>38</v>
      </c>
      <c r="N343" s="27" t="s">
        <v>671</v>
      </c>
      <c r="O343" s="27" t="s">
        <v>38</v>
      </c>
      <c r="P343" s="27" t="s">
        <v>38</v>
      </c>
      <c r="Q343" s="27" t="s">
        <v>38</v>
      </c>
      <c r="R343" s="27" t="s">
        <v>38</v>
      </c>
      <c r="S343" s="27" t="s">
        <v>38</v>
      </c>
      <c r="T343" s="27" t="s">
        <v>38</v>
      </c>
      <c r="U343" s="27" t="s">
        <v>38</v>
      </c>
      <c r="V343" s="27" t="s">
        <v>38</v>
      </c>
      <c r="W343" s="27" t="s">
        <v>671</v>
      </c>
      <c r="X343" s="27" t="s">
        <v>38</v>
      </c>
      <c r="Y343" s="30">
        <v>17011.54</v>
      </c>
    </row>
    <row r="344" spans="2:25">
      <c r="B344" s="27" t="s">
        <v>33</v>
      </c>
      <c r="C344" s="26" t="s">
        <v>1038</v>
      </c>
      <c r="D344" s="26" t="s">
        <v>1039</v>
      </c>
      <c r="E344" s="27" t="s">
        <v>1040</v>
      </c>
      <c r="F344" s="27" t="s">
        <v>37</v>
      </c>
      <c r="G344" s="28" t="s">
        <v>38</v>
      </c>
      <c r="H344" s="27" t="s">
        <v>38</v>
      </c>
      <c r="I344" s="27" t="s">
        <v>38</v>
      </c>
      <c r="J344" s="29" t="s">
        <v>38</v>
      </c>
      <c r="K344" s="27" t="s">
        <v>38</v>
      </c>
      <c r="L344" s="27" t="s">
        <v>38</v>
      </c>
      <c r="M344" s="27" t="s">
        <v>38</v>
      </c>
      <c r="N344" s="27" t="s">
        <v>440</v>
      </c>
      <c r="O344" s="27" t="s">
        <v>38</v>
      </c>
      <c r="P344" s="27" t="s">
        <v>38</v>
      </c>
      <c r="Q344" s="27" t="s">
        <v>38</v>
      </c>
      <c r="R344" s="27" t="s">
        <v>38</v>
      </c>
      <c r="S344" s="27" t="s">
        <v>38</v>
      </c>
      <c r="T344" s="27" t="s">
        <v>38</v>
      </c>
      <c r="U344" s="27" t="s">
        <v>38</v>
      </c>
      <c r="V344" s="27" t="s">
        <v>38</v>
      </c>
      <c r="W344" s="27" t="s">
        <v>440</v>
      </c>
      <c r="X344" s="27" t="s">
        <v>38</v>
      </c>
      <c r="Y344" s="30">
        <v>19242.21</v>
      </c>
    </row>
    <row r="345" spans="2:25">
      <c r="B345" s="25" t="s">
        <v>33</v>
      </c>
      <c r="C345" s="26" t="s">
        <v>1041</v>
      </c>
      <c r="D345" s="26" t="s">
        <v>1042</v>
      </c>
      <c r="E345" s="27" t="s">
        <v>1043</v>
      </c>
      <c r="F345" s="27" t="s">
        <v>106</v>
      </c>
      <c r="G345" s="28" t="s">
        <v>38</v>
      </c>
      <c r="H345" s="27" t="s">
        <v>38</v>
      </c>
      <c r="I345" s="27" t="s">
        <v>38</v>
      </c>
      <c r="J345" s="29" t="s">
        <v>39</v>
      </c>
      <c r="K345" s="27" t="s">
        <v>38</v>
      </c>
      <c r="L345" s="27" t="s">
        <v>38</v>
      </c>
      <c r="M345" s="27" t="s">
        <v>38</v>
      </c>
      <c r="N345" s="27" t="s">
        <v>38</v>
      </c>
      <c r="O345" s="27" t="s">
        <v>38</v>
      </c>
      <c r="P345" s="27" t="s">
        <v>38</v>
      </c>
      <c r="Q345" s="27" t="s">
        <v>38</v>
      </c>
      <c r="R345" s="27" t="s">
        <v>38</v>
      </c>
      <c r="S345" s="27" t="s">
        <v>38</v>
      </c>
      <c r="T345" s="27" t="s">
        <v>38</v>
      </c>
      <c r="U345" s="27" t="s">
        <v>38</v>
      </c>
      <c r="V345" s="27" t="s">
        <v>39</v>
      </c>
      <c r="W345" s="27" t="s">
        <v>38</v>
      </c>
      <c r="X345" s="27" t="s">
        <v>38</v>
      </c>
      <c r="Y345" s="30">
        <v>31478.89</v>
      </c>
    </row>
    <row r="346" spans="2:25">
      <c r="B346" s="25" t="s">
        <v>33</v>
      </c>
      <c r="C346" s="26" t="s">
        <v>1044</v>
      </c>
      <c r="D346" s="26" t="s">
        <v>1045</v>
      </c>
      <c r="E346" s="27" t="s">
        <v>1046</v>
      </c>
      <c r="F346" s="27" t="s">
        <v>43</v>
      </c>
      <c r="G346" s="28" t="s">
        <v>38</v>
      </c>
      <c r="H346" s="27" t="s">
        <v>38</v>
      </c>
      <c r="I346" s="27" t="s">
        <v>38</v>
      </c>
      <c r="J346" s="29" t="s">
        <v>38</v>
      </c>
      <c r="K346" s="27" t="s">
        <v>38</v>
      </c>
      <c r="L346" s="27" t="s">
        <v>38</v>
      </c>
      <c r="M346" s="27" t="s">
        <v>38</v>
      </c>
      <c r="N346" s="27" t="s">
        <v>440</v>
      </c>
      <c r="O346" s="27" t="s">
        <v>38</v>
      </c>
      <c r="P346" s="27" t="s">
        <v>38</v>
      </c>
      <c r="Q346" s="27" t="s">
        <v>38</v>
      </c>
      <c r="R346" s="27" t="s">
        <v>38</v>
      </c>
      <c r="S346" s="27" t="s">
        <v>38</v>
      </c>
      <c r="T346" s="27" t="s">
        <v>38</v>
      </c>
      <c r="U346" s="27" t="s">
        <v>38</v>
      </c>
      <c r="V346" s="27" t="s">
        <v>38</v>
      </c>
      <c r="W346" s="27" t="s">
        <v>440</v>
      </c>
      <c r="X346" s="27" t="s">
        <v>38</v>
      </c>
      <c r="Y346" s="30">
        <v>19242.21</v>
      </c>
    </row>
    <row r="347" spans="2:25">
      <c r="B347" s="27" t="s">
        <v>33</v>
      </c>
      <c r="C347" s="26" t="s">
        <v>1047</v>
      </c>
      <c r="D347" s="26" t="s">
        <v>1048</v>
      </c>
      <c r="E347" s="27" t="s">
        <v>1049</v>
      </c>
      <c r="F347" s="27" t="s">
        <v>106</v>
      </c>
      <c r="G347" s="28" t="s">
        <v>38</v>
      </c>
      <c r="H347" s="27" t="s">
        <v>38</v>
      </c>
      <c r="I347" s="27" t="s">
        <v>38</v>
      </c>
      <c r="J347" s="29" t="s">
        <v>38</v>
      </c>
      <c r="K347" s="27" t="s">
        <v>38</v>
      </c>
      <c r="L347" s="27" t="s">
        <v>38</v>
      </c>
      <c r="M347" s="27" t="s">
        <v>38</v>
      </c>
      <c r="N347" s="27" t="s">
        <v>589</v>
      </c>
      <c r="O347" s="27" t="s">
        <v>38</v>
      </c>
      <c r="P347" s="27" t="s">
        <v>38</v>
      </c>
      <c r="Q347" s="27" t="s">
        <v>38</v>
      </c>
      <c r="R347" s="27" t="s">
        <v>38</v>
      </c>
      <c r="S347" s="27" t="s">
        <v>38</v>
      </c>
      <c r="T347" s="27" t="s">
        <v>38</v>
      </c>
      <c r="U347" s="27" t="s">
        <v>38</v>
      </c>
      <c r="V347" s="27" t="s">
        <v>38</v>
      </c>
      <c r="W347" s="27" t="s">
        <v>589</v>
      </c>
      <c r="X347" s="27" t="s">
        <v>38</v>
      </c>
      <c r="Y347" s="30">
        <v>14431.68</v>
      </c>
    </row>
    <row r="348" spans="2:25">
      <c r="B348" s="27" t="s">
        <v>33</v>
      </c>
      <c r="C348" s="26" t="s">
        <v>1050</v>
      </c>
      <c r="D348" s="26" t="s">
        <v>1051</v>
      </c>
      <c r="E348" s="27" t="s">
        <v>1052</v>
      </c>
      <c r="F348" s="27" t="s">
        <v>43</v>
      </c>
      <c r="G348" s="28" t="s">
        <v>38</v>
      </c>
      <c r="H348" s="27" t="s">
        <v>38</v>
      </c>
      <c r="I348" s="27" t="s">
        <v>38</v>
      </c>
      <c r="J348" s="29" t="s">
        <v>38</v>
      </c>
      <c r="K348" s="27" t="s">
        <v>38</v>
      </c>
      <c r="L348" s="27" t="s">
        <v>38</v>
      </c>
      <c r="M348" s="27" t="s">
        <v>38</v>
      </c>
      <c r="N348" s="27" t="s">
        <v>463</v>
      </c>
      <c r="O348" s="27" t="s">
        <v>38</v>
      </c>
      <c r="P348" s="27" t="s">
        <v>38</v>
      </c>
      <c r="Q348" s="27" t="s">
        <v>38</v>
      </c>
      <c r="R348" s="27" t="s">
        <v>38</v>
      </c>
      <c r="S348" s="27" t="s">
        <v>38</v>
      </c>
      <c r="T348" s="27" t="s">
        <v>38</v>
      </c>
      <c r="U348" s="27" t="s">
        <v>38</v>
      </c>
      <c r="V348" s="27" t="s">
        <v>38</v>
      </c>
      <c r="W348" s="27" t="s">
        <v>463</v>
      </c>
      <c r="X348" s="27" t="s">
        <v>38</v>
      </c>
      <c r="Y348" s="30">
        <v>16355.89</v>
      </c>
    </row>
    <row r="349" spans="2:25">
      <c r="B349" s="25" t="s">
        <v>33</v>
      </c>
      <c r="C349" s="26" t="s">
        <v>1053</v>
      </c>
      <c r="D349" s="26" t="s">
        <v>1054</v>
      </c>
      <c r="E349" s="27" t="s">
        <v>1055</v>
      </c>
      <c r="F349" s="27" t="s">
        <v>119</v>
      </c>
      <c r="G349" s="28" t="s">
        <v>38</v>
      </c>
      <c r="H349" s="27" t="s">
        <v>38</v>
      </c>
      <c r="I349" s="27" t="s">
        <v>38</v>
      </c>
      <c r="J349" s="29" t="s">
        <v>38</v>
      </c>
      <c r="K349" s="27" t="s">
        <v>38</v>
      </c>
      <c r="L349" s="27" t="s">
        <v>38</v>
      </c>
      <c r="M349" s="27" t="s">
        <v>38</v>
      </c>
      <c r="N349" s="27" t="s">
        <v>436</v>
      </c>
      <c r="O349" s="27" t="s">
        <v>38</v>
      </c>
      <c r="P349" s="27" t="s">
        <v>38</v>
      </c>
      <c r="Q349" s="27" t="s">
        <v>38</v>
      </c>
      <c r="R349" s="27" t="s">
        <v>38</v>
      </c>
      <c r="S349" s="27" t="s">
        <v>38</v>
      </c>
      <c r="T349" s="27" t="s">
        <v>38</v>
      </c>
      <c r="U349" s="27" t="s">
        <v>38</v>
      </c>
      <c r="V349" s="27" t="s">
        <v>38</v>
      </c>
      <c r="W349" s="27" t="s">
        <v>436</v>
      </c>
      <c r="X349" s="27" t="s">
        <v>38</v>
      </c>
      <c r="Y349" s="30">
        <v>23761.119999999999</v>
      </c>
    </row>
    <row r="350" spans="2:25">
      <c r="B350" s="25" t="s">
        <v>33</v>
      </c>
      <c r="C350" s="26" t="s">
        <v>1056</v>
      </c>
      <c r="D350" s="26" t="s">
        <v>1057</v>
      </c>
      <c r="E350" s="27" t="s">
        <v>1058</v>
      </c>
      <c r="F350" s="27" t="s">
        <v>37</v>
      </c>
      <c r="G350" s="28" t="s">
        <v>38</v>
      </c>
      <c r="H350" s="27" t="s">
        <v>38</v>
      </c>
      <c r="I350" s="27" t="s">
        <v>38</v>
      </c>
      <c r="J350" s="29" t="s">
        <v>39</v>
      </c>
      <c r="K350" s="27" t="s">
        <v>38</v>
      </c>
      <c r="L350" s="27" t="s">
        <v>38</v>
      </c>
      <c r="M350" s="27" t="s">
        <v>38</v>
      </c>
      <c r="N350" s="27" t="s">
        <v>38</v>
      </c>
      <c r="O350" s="27" t="s">
        <v>38</v>
      </c>
      <c r="P350" s="27" t="s">
        <v>38</v>
      </c>
      <c r="Q350" s="27" t="s">
        <v>38</v>
      </c>
      <c r="R350" s="27" t="s">
        <v>38</v>
      </c>
      <c r="S350" s="27" t="s">
        <v>38</v>
      </c>
      <c r="T350" s="27" t="s">
        <v>38</v>
      </c>
      <c r="U350" s="27" t="s">
        <v>38</v>
      </c>
      <c r="V350" s="27" t="s">
        <v>39</v>
      </c>
      <c r="W350" s="27" t="s">
        <v>38</v>
      </c>
      <c r="X350" s="27" t="s">
        <v>38</v>
      </c>
      <c r="Y350" s="30">
        <v>31013.47</v>
      </c>
    </row>
    <row r="351" spans="2:25">
      <c r="B351" s="27" t="s">
        <v>33</v>
      </c>
      <c r="C351" s="26" t="s">
        <v>1059</v>
      </c>
      <c r="D351" s="26" t="s">
        <v>1060</v>
      </c>
      <c r="E351" s="27" t="s">
        <v>1061</v>
      </c>
      <c r="F351" s="27" t="s">
        <v>106</v>
      </c>
      <c r="G351" s="28" t="s">
        <v>38</v>
      </c>
      <c r="H351" s="27" t="s">
        <v>38</v>
      </c>
      <c r="I351" s="27" t="s">
        <v>38</v>
      </c>
      <c r="J351" s="29" t="s">
        <v>38</v>
      </c>
      <c r="K351" s="27" t="s">
        <v>38</v>
      </c>
      <c r="L351" s="27" t="s">
        <v>38</v>
      </c>
      <c r="M351" s="27" t="s">
        <v>38</v>
      </c>
      <c r="N351" s="27" t="s">
        <v>432</v>
      </c>
      <c r="O351" s="27" t="s">
        <v>38</v>
      </c>
      <c r="P351" s="27" t="s">
        <v>38</v>
      </c>
      <c r="Q351" s="27" t="s">
        <v>38</v>
      </c>
      <c r="R351" s="27" t="s">
        <v>38</v>
      </c>
      <c r="S351" s="27" t="s">
        <v>38</v>
      </c>
      <c r="T351" s="27" t="s">
        <v>38</v>
      </c>
      <c r="U351" s="27" t="s">
        <v>38</v>
      </c>
      <c r="V351" s="27" t="s">
        <v>38</v>
      </c>
      <c r="W351" s="27" t="s">
        <v>432</v>
      </c>
      <c r="X351" s="27" t="s">
        <v>38</v>
      </c>
      <c r="Y351" s="30">
        <v>20937.28</v>
      </c>
    </row>
    <row r="352" spans="2:25">
      <c r="B352" s="27" t="s">
        <v>33</v>
      </c>
      <c r="C352" s="26" t="s">
        <v>1062</v>
      </c>
      <c r="D352" s="26" t="s">
        <v>1063</v>
      </c>
      <c r="E352" s="27" t="s">
        <v>1064</v>
      </c>
      <c r="F352" s="27" t="s">
        <v>47</v>
      </c>
      <c r="G352" s="28" t="s">
        <v>38</v>
      </c>
      <c r="H352" s="27" t="s">
        <v>38</v>
      </c>
      <c r="I352" s="27" t="s">
        <v>38</v>
      </c>
      <c r="J352" s="29" t="s">
        <v>39</v>
      </c>
      <c r="K352" s="27" t="s">
        <v>38</v>
      </c>
      <c r="L352" s="27" t="s">
        <v>38</v>
      </c>
      <c r="M352" s="27" t="s">
        <v>38</v>
      </c>
      <c r="N352" s="27" t="s">
        <v>38</v>
      </c>
      <c r="O352" s="27" t="s">
        <v>38</v>
      </c>
      <c r="P352" s="27" t="s">
        <v>38</v>
      </c>
      <c r="Q352" s="27" t="s">
        <v>38</v>
      </c>
      <c r="R352" s="27" t="s">
        <v>38</v>
      </c>
      <c r="S352" s="27" t="s">
        <v>38</v>
      </c>
      <c r="T352" s="27" t="s">
        <v>38</v>
      </c>
      <c r="U352" s="27" t="s">
        <v>38</v>
      </c>
      <c r="V352" s="27" t="s">
        <v>39</v>
      </c>
      <c r="W352" s="27" t="s">
        <v>38</v>
      </c>
      <c r="X352" s="27" t="s">
        <v>38</v>
      </c>
      <c r="Y352" s="30">
        <v>72715.14</v>
      </c>
    </row>
    <row r="353" spans="2:25">
      <c r="B353" s="25" t="s">
        <v>33</v>
      </c>
      <c r="C353" s="26" t="s">
        <v>1065</v>
      </c>
      <c r="D353" s="26" t="s">
        <v>1066</v>
      </c>
      <c r="E353" s="27" t="s">
        <v>1067</v>
      </c>
      <c r="F353" s="27" t="s">
        <v>119</v>
      </c>
      <c r="G353" s="28" t="s">
        <v>38</v>
      </c>
      <c r="H353" s="27" t="s">
        <v>38</v>
      </c>
      <c r="I353" s="27" t="s">
        <v>38</v>
      </c>
      <c r="J353" s="29" t="s">
        <v>38</v>
      </c>
      <c r="K353" s="27" t="s">
        <v>38</v>
      </c>
      <c r="L353" s="27" t="s">
        <v>38</v>
      </c>
      <c r="M353" s="27" t="s">
        <v>38</v>
      </c>
      <c r="N353" s="27" t="s">
        <v>436</v>
      </c>
      <c r="O353" s="27" t="s">
        <v>38</v>
      </c>
      <c r="P353" s="27" t="s">
        <v>38</v>
      </c>
      <c r="Q353" s="27" t="s">
        <v>38</v>
      </c>
      <c r="R353" s="27" t="s">
        <v>38</v>
      </c>
      <c r="S353" s="27" t="s">
        <v>38</v>
      </c>
      <c r="T353" s="27" t="s">
        <v>38</v>
      </c>
      <c r="U353" s="27" t="s">
        <v>38</v>
      </c>
      <c r="V353" s="27" t="s">
        <v>38</v>
      </c>
      <c r="W353" s="27" t="s">
        <v>436</v>
      </c>
      <c r="X353" s="27" t="s">
        <v>38</v>
      </c>
      <c r="Y353" s="30">
        <v>23761.119999999999</v>
      </c>
    </row>
    <row r="354" spans="2:25">
      <c r="B354" s="25" t="s">
        <v>33</v>
      </c>
      <c r="C354" s="26" t="s">
        <v>1068</v>
      </c>
      <c r="D354" s="26" t="s">
        <v>1069</v>
      </c>
      <c r="E354" s="27" t="s">
        <v>1070</v>
      </c>
      <c r="F354" s="27" t="s">
        <v>37</v>
      </c>
      <c r="G354" s="28" t="s">
        <v>38</v>
      </c>
      <c r="H354" s="27" t="s">
        <v>38</v>
      </c>
      <c r="I354" s="27" t="s">
        <v>38</v>
      </c>
      <c r="J354" s="29" t="s">
        <v>38</v>
      </c>
      <c r="K354" s="27" t="s">
        <v>38</v>
      </c>
      <c r="L354" s="27" t="s">
        <v>38</v>
      </c>
      <c r="M354" s="27" t="s">
        <v>38</v>
      </c>
      <c r="N354" s="27" t="s">
        <v>561</v>
      </c>
      <c r="O354" s="27" t="s">
        <v>38</v>
      </c>
      <c r="P354" s="27" t="s">
        <v>38</v>
      </c>
      <c r="Q354" s="27" t="s">
        <v>38</v>
      </c>
      <c r="R354" s="27" t="s">
        <v>38</v>
      </c>
      <c r="S354" s="27" t="s">
        <v>38</v>
      </c>
      <c r="T354" s="27" t="s">
        <v>38</v>
      </c>
      <c r="U354" s="27" t="s">
        <v>38</v>
      </c>
      <c r="V354" s="27" t="s">
        <v>38</v>
      </c>
      <c r="W354" s="27" t="s">
        <v>561</v>
      </c>
      <c r="X354" s="27" t="s">
        <v>38</v>
      </c>
      <c r="Y354" s="30">
        <v>14707.23</v>
      </c>
    </row>
    <row r="355" spans="2:25">
      <c r="B355" s="27" t="s">
        <v>33</v>
      </c>
      <c r="C355" s="26" t="s">
        <v>1071</v>
      </c>
      <c r="D355" s="26" t="s">
        <v>1072</v>
      </c>
      <c r="E355" s="27" t="s">
        <v>1073</v>
      </c>
      <c r="F355" s="27" t="s">
        <v>47</v>
      </c>
      <c r="G355" s="28" t="s">
        <v>38</v>
      </c>
      <c r="H355" s="27" t="s">
        <v>38</v>
      </c>
      <c r="I355" s="27" t="s">
        <v>38</v>
      </c>
      <c r="J355" s="29" t="s">
        <v>38</v>
      </c>
      <c r="K355" s="27" t="s">
        <v>38</v>
      </c>
      <c r="L355" s="27" t="s">
        <v>38</v>
      </c>
      <c r="M355" s="27" t="s">
        <v>38</v>
      </c>
      <c r="N355" s="27" t="s">
        <v>470</v>
      </c>
      <c r="O355" s="27" t="s">
        <v>38</v>
      </c>
      <c r="P355" s="27" t="s">
        <v>38</v>
      </c>
      <c r="Q355" s="27" t="s">
        <v>38</v>
      </c>
      <c r="R355" s="27" t="s">
        <v>38</v>
      </c>
      <c r="S355" s="27" t="s">
        <v>38</v>
      </c>
      <c r="T355" s="27" t="s">
        <v>38</v>
      </c>
      <c r="U355" s="27" t="s">
        <v>38</v>
      </c>
      <c r="V355" s="27" t="s">
        <v>38</v>
      </c>
      <c r="W355" s="27" t="s">
        <v>470</v>
      </c>
      <c r="X355" s="27" t="s">
        <v>38</v>
      </c>
      <c r="Y355" s="30">
        <v>15275</v>
      </c>
    </row>
    <row r="356" spans="2:25">
      <c r="B356" s="27" t="s">
        <v>33</v>
      </c>
      <c r="C356" s="26" t="s">
        <v>1074</v>
      </c>
      <c r="D356" s="26" t="s">
        <v>1075</v>
      </c>
      <c r="E356" s="27" t="s">
        <v>1076</v>
      </c>
      <c r="F356" s="27" t="s">
        <v>47</v>
      </c>
      <c r="G356" s="28" t="s">
        <v>38</v>
      </c>
      <c r="H356" s="27" t="s">
        <v>38</v>
      </c>
      <c r="I356" s="27" t="s">
        <v>38</v>
      </c>
      <c r="J356" s="29" t="s">
        <v>38</v>
      </c>
      <c r="K356" s="27" t="s">
        <v>38</v>
      </c>
      <c r="L356" s="27" t="s">
        <v>38</v>
      </c>
      <c r="M356" s="27" t="s">
        <v>38</v>
      </c>
      <c r="N356" s="27" t="s">
        <v>470</v>
      </c>
      <c r="O356" s="27" t="s">
        <v>38</v>
      </c>
      <c r="P356" s="27" t="s">
        <v>38</v>
      </c>
      <c r="Q356" s="27" t="s">
        <v>38</v>
      </c>
      <c r="R356" s="27" t="s">
        <v>38</v>
      </c>
      <c r="S356" s="27" t="s">
        <v>38</v>
      </c>
      <c r="T356" s="27" t="s">
        <v>38</v>
      </c>
      <c r="U356" s="27" t="s">
        <v>38</v>
      </c>
      <c r="V356" s="27" t="s">
        <v>38</v>
      </c>
      <c r="W356" s="27" t="s">
        <v>470</v>
      </c>
      <c r="X356" s="27" t="s">
        <v>38</v>
      </c>
      <c r="Y356" s="30">
        <v>15275</v>
      </c>
    </row>
    <row r="357" spans="2:25">
      <c r="B357" s="25" t="s">
        <v>33</v>
      </c>
      <c r="C357" s="26" t="s">
        <v>1077</v>
      </c>
      <c r="D357" s="26" t="s">
        <v>1078</v>
      </c>
      <c r="E357" s="27" t="s">
        <v>1079</v>
      </c>
      <c r="F357" s="27" t="s">
        <v>51</v>
      </c>
      <c r="G357" s="28" t="s">
        <v>38</v>
      </c>
      <c r="H357" s="27" t="s">
        <v>38</v>
      </c>
      <c r="I357" s="27" t="s">
        <v>38</v>
      </c>
      <c r="J357" s="29" t="s">
        <v>38</v>
      </c>
      <c r="K357" s="27" t="s">
        <v>38</v>
      </c>
      <c r="L357" s="27" t="s">
        <v>38</v>
      </c>
      <c r="M357" s="27" t="s">
        <v>38</v>
      </c>
      <c r="N357" s="27" t="s">
        <v>486</v>
      </c>
      <c r="O357" s="27" t="s">
        <v>38</v>
      </c>
      <c r="P357" s="27" t="s">
        <v>38</v>
      </c>
      <c r="Q357" s="27" t="s">
        <v>38</v>
      </c>
      <c r="R357" s="27" t="s">
        <v>38</v>
      </c>
      <c r="S357" s="27" t="s">
        <v>38</v>
      </c>
      <c r="T357" s="27" t="s">
        <v>38</v>
      </c>
      <c r="U357" s="27" t="s">
        <v>38</v>
      </c>
      <c r="V357" s="27" t="s">
        <v>38</v>
      </c>
      <c r="W357" s="27" t="s">
        <v>486</v>
      </c>
      <c r="X357" s="27" t="s">
        <v>38</v>
      </c>
      <c r="Y357" s="30">
        <v>24863.02</v>
      </c>
    </row>
    <row r="358" spans="2:25">
      <c r="B358" s="25" t="s">
        <v>33</v>
      </c>
      <c r="C358" s="26" t="s">
        <v>1080</v>
      </c>
      <c r="D358" s="26" t="s">
        <v>1081</v>
      </c>
      <c r="E358" s="27" t="s">
        <v>1082</v>
      </c>
      <c r="F358" s="27" t="s">
        <v>43</v>
      </c>
      <c r="G358" s="28" t="s">
        <v>38</v>
      </c>
      <c r="H358" s="27" t="s">
        <v>38</v>
      </c>
      <c r="I358" s="27" t="s">
        <v>38</v>
      </c>
      <c r="J358" s="29" t="s">
        <v>38</v>
      </c>
      <c r="K358" s="27" t="s">
        <v>38</v>
      </c>
      <c r="L358" s="27" t="s">
        <v>38</v>
      </c>
      <c r="M358" s="27" t="s">
        <v>38</v>
      </c>
      <c r="N358" s="27" t="s">
        <v>589</v>
      </c>
      <c r="O358" s="27" t="s">
        <v>38</v>
      </c>
      <c r="P358" s="27" t="s">
        <v>38</v>
      </c>
      <c r="Q358" s="27" t="s">
        <v>38</v>
      </c>
      <c r="R358" s="27" t="s">
        <v>38</v>
      </c>
      <c r="S358" s="27" t="s">
        <v>38</v>
      </c>
      <c r="T358" s="27" t="s">
        <v>38</v>
      </c>
      <c r="U358" s="27" t="s">
        <v>38</v>
      </c>
      <c r="V358" s="27" t="s">
        <v>38</v>
      </c>
      <c r="W358" s="27" t="s">
        <v>589</v>
      </c>
      <c r="X358" s="27" t="s">
        <v>38</v>
      </c>
      <c r="Y358" s="30">
        <v>14431.68</v>
      </c>
    </row>
    <row r="359" spans="2:25">
      <c r="B359" s="31" t="s">
        <v>1083</v>
      </c>
      <c r="C359" s="32">
        <f>COUNT(Y11:Y358)</f>
        <v>343</v>
      </c>
      <c r="D359" s="33"/>
      <c r="F359" s="33"/>
      <c r="G359" s="24"/>
      <c r="H359" s="34"/>
      <c r="I359" s="34"/>
      <c r="J359" s="34"/>
      <c r="K359" s="34"/>
      <c r="L359" s="34"/>
      <c r="M359" s="34"/>
      <c r="N359" s="34"/>
      <c r="O359" s="33"/>
      <c r="P359" s="33"/>
      <c r="Q359" s="33"/>
      <c r="R359" s="33"/>
      <c r="S359" s="33"/>
      <c r="T359" s="33"/>
      <c r="U359" s="33"/>
      <c r="V359" s="35" t="s">
        <v>1084</v>
      </c>
      <c r="W359" s="35"/>
      <c r="X359" s="35"/>
      <c r="Y359" s="36">
        <f>SUBTOTAL(109,Tabla11[Columna1])</f>
        <v>14419268.979999967</v>
      </c>
    </row>
    <row r="360" spans="2:25">
      <c r="B360" s="37"/>
      <c r="C360" s="38"/>
      <c r="D360" s="38"/>
      <c r="E360" s="39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40"/>
    </row>
    <row r="361" spans="2:25">
      <c r="B361" s="41" t="s">
        <v>1085</v>
      </c>
      <c r="C361" s="24"/>
      <c r="D361" s="24"/>
      <c r="E361" s="42"/>
      <c r="F361" s="24"/>
      <c r="G361" s="24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</row>
    <row r="362" spans="2:25">
      <c r="B362" s="41" t="s">
        <v>1086</v>
      </c>
      <c r="C362" s="24"/>
      <c r="D362" s="24"/>
      <c r="E362" s="42"/>
      <c r="F362" s="24"/>
      <c r="G362" s="24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</row>
    <row r="363" spans="2:25">
      <c r="B363" s="41"/>
      <c r="C363" s="24"/>
      <c r="D363" s="24"/>
      <c r="E363" s="42"/>
      <c r="F363" s="24"/>
      <c r="G363" s="24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</row>
    <row r="364" spans="2:25" ht="52.5" customHeight="1">
      <c r="B364" s="60" t="s">
        <v>1087</v>
      </c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2"/>
    </row>
    <row r="365" spans="2:25">
      <c r="B365" s="44"/>
      <c r="C365" s="24"/>
      <c r="D365" s="24"/>
      <c r="E365" s="42"/>
      <c r="F365" s="24"/>
      <c r="G365" s="24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</row>
    <row r="366" spans="2:25">
      <c r="B366" s="45"/>
      <c r="C366" s="46"/>
      <c r="D366" s="47"/>
    </row>
    <row r="367" spans="2:25">
      <c r="B367" s="63" t="s">
        <v>1088</v>
      </c>
      <c r="C367" s="64"/>
      <c r="D367" s="65"/>
    </row>
    <row r="368" spans="2:25">
      <c r="B368" s="54" t="s">
        <v>1089</v>
      </c>
      <c r="C368" s="55"/>
      <c r="D368" s="56"/>
    </row>
    <row r="369" spans="2:4">
      <c r="B369" s="48"/>
      <c r="C369" s="49"/>
      <c r="D369" s="50"/>
    </row>
    <row r="370" spans="2:4">
      <c r="B370" s="63" t="s">
        <v>1090</v>
      </c>
      <c r="C370" s="64"/>
      <c r="D370" s="65"/>
    </row>
    <row r="371" spans="2:4">
      <c r="B371" s="54" t="s">
        <v>1091</v>
      </c>
      <c r="C371" s="55"/>
      <c r="D371" s="56"/>
    </row>
    <row r="372" spans="2:4">
      <c r="B372" s="48"/>
      <c r="C372" s="49"/>
      <c r="D372" s="50"/>
    </row>
    <row r="373" spans="2:4">
      <c r="B373" s="63"/>
      <c r="C373" s="64"/>
      <c r="D373" s="65"/>
    </row>
    <row r="374" spans="2:4">
      <c r="B374" s="54" t="s">
        <v>1092</v>
      </c>
      <c r="C374" s="55"/>
      <c r="D374" s="56"/>
    </row>
    <row r="375" spans="2:4">
      <c r="B375" s="48"/>
      <c r="C375" s="49"/>
      <c r="D375" s="50"/>
    </row>
    <row r="376" spans="2:4">
      <c r="B376" s="57">
        <f>'[1]Caratula Resumen'!B55:E55</f>
        <v>44390</v>
      </c>
      <c r="C376" s="58"/>
      <c r="D376" s="59"/>
    </row>
    <row r="377" spans="2:4">
      <c r="B377" s="54" t="s">
        <v>1093</v>
      </c>
      <c r="C377" s="55"/>
      <c r="D377" s="56"/>
    </row>
    <row r="378" spans="2:4">
      <c r="B378" s="51"/>
      <c r="C378" s="52"/>
      <c r="D378" s="53"/>
    </row>
  </sheetData>
  <sheetProtection algorithmName="SHA-512" hashValue="588AfiZsarF6kKXi422cRxpoSpx3KxKIHst0Q1yrTSOmSqtTWpEjtY9rZIye/plbzbTmhjWYf7jI/sH8nzu8nA==" saltValue="0vl6PV84rNX3/PNzoqYnCA==" spinCount="100000" sheet="1" objects="1" scenarios="1" selectLockedCells="1"/>
  <mergeCells count="24">
    <mergeCell ref="B11:B13"/>
    <mergeCell ref="C11:C13"/>
    <mergeCell ref="D11:D13"/>
    <mergeCell ref="E11:E13"/>
    <mergeCell ref="F11:F13"/>
    <mergeCell ref="V11:V13"/>
    <mergeCell ref="W11:W13"/>
    <mergeCell ref="X11:X13"/>
    <mergeCell ref="Y11:Y13"/>
    <mergeCell ref="G12:I12"/>
    <mergeCell ref="J12:L12"/>
    <mergeCell ref="M12:O12"/>
    <mergeCell ref="P12:R12"/>
    <mergeCell ref="S12:U12"/>
    <mergeCell ref="G11:U11"/>
    <mergeCell ref="B374:D374"/>
    <mergeCell ref="B376:D376"/>
    <mergeCell ref="B377:D377"/>
    <mergeCell ref="B364:Y364"/>
    <mergeCell ref="B367:D367"/>
    <mergeCell ref="B368:D368"/>
    <mergeCell ref="B370:D370"/>
    <mergeCell ref="B371:D371"/>
    <mergeCell ref="B373:D373"/>
  </mergeCells>
  <dataValidations count="1">
    <dataValidation allowBlank="1" showInputMessage="1" showErrorMessage="1" sqref="B8"/>
  </dataValidations>
  <printOptions horizontalCentered="1"/>
  <pageMargins left="0.23622047244094491" right="0.62992125984251968" top="0.74803149606299213" bottom="0.74803149606299213" header="0.31496062992125984" footer="0.31496062992125984"/>
  <pageSetup paperSize="281" scale="47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B) Y 1</vt:lpstr>
      <vt:lpstr>'II B) Y 1'!Área_de_impresión</vt:lpstr>
      <vt:lpstr>'II B) Y 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2021-07-12T20:28:01Z</dcterms:created>
  <dcterms:modified xsi:type="dcterms:W3CDTF">2021-07-15T04:05:52Z</dcterms:modified>
</cp:coreProperties>
</file>