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2DO BIM\Formatos_Articulo_73_Hidalgo\Formatos_Articulo_73_Hidalgo_SEPH\"/>
    </mc:Choice>
  </mc:AlternateContent>
  <bookViews>
    <workbookView xWindow="0" yWindow="0" windowWidth="20490" windowHeight="730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<sst xmlns="http://schemas.openxmlformats.org/spreadsheetml/2006/main" count="75" uniqueCount="53">
  <si>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</si>
  <si>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</si>
  <si>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</si>
  <si>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</si>
  <si>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</si>
  <si>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</si>
  <si>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</si>
  <si>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</si>
  <si>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</si>
  <si>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</si>
  <si>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</si>
  <si>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</si>
  <si>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</si>
  <si>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</si>
  <si>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</si>
  <si>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</si>
  <si>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</si>
  <si>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</si>
  <si>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</si>
  <si>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</si>
  <si>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</si>
  <si>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</si>
  <si>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</si>
  <si>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</si>
  <si>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</si>
  <si>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</si>
  <si>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</si>
  <si>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</si>
  <si>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</si>
  <si>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</si>
  <si>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</si>
  <si>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</si>
  <si>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</si>
  <si>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</si>
  <si>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</si>
  <si>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</si>
  <si>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</si>
  <si>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</si>
  <si>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</si>
  <si>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</si>
  <si>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</si>
  <si>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</si>
  <si>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</si>
  <si>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</si>
  <si>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</si>
  <si>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</si>
  <si>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</si>
  <si>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</si>
  <si>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</si>
  <si>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</si>
  <si>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</si>
  <si>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</si>
  <si>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>Eliminada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</si>
</sst>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  <font>
      <i/>
      <sz val="24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Protection="1">
      <protection locked="0"/>
    </xf>
    <xf numFmtId="166" fontId="13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3" xfId="0" applyFont="1" applyFill="1" applyBorder="1" applyProtection="1">
      <protection locked="0"/>
    </xf>
    <xf numFmtId="0" fontId="13" fillId="0" borderId="4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6" borderId="0" xfId="0" applyFont="1" applyFill="1" applyBorder="1" applyProtection="1"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167" fontId="10" fillId="6" borderId="0" xfId="1" applyNumberFormat="1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167" fontId="10" fillId="0" borderId="0" xfId="1" applyNumberFormat="1" applyFont="1" applyFill="1" applyBorder="1" applyProtection="1">
      <protection locked="0"/>
    </xf>
    <xf numFmtId="0" fontId="16" fillId="0" borderId="6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349250</xdr:rowOff>
    </xdr:from>
    <xdr:to>
      <xdr:col>5</xdr:col>
      <xdr:colOff>222863</xdr:colOff>
      <xdr:row>6</xdr:row>
      <xdr:rowOff>1174750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39750"/>
          <a:ext cx="14300813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127000</xdr:colOff>
      <xdr:row>56</xdr:row>
      <xdr:rowOff>0</xdr:rowOff>
    </xdr:from>
    <xdr:to>
      <xdr:col>4</xdr:col>
      <xdr:colOff>959377</xdr:colOff>
      <xdr:row>84</xdr:row>
      <xdr:rowOff>127000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125" y="20754975"/>
          <a:ext cx="10071627" cy="546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2DO%20BIM/Formatos%20de%20acuerdo%20a%20la%20norma%20CONAC/ART.%2073%20CONALEP%202o.%20trimestre%20versi&#243;n%20p&#250;blic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2do.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3" dataDxfId="2" tableBorderDxfId="25">
  <autoFilter ref="B15:X16"/>
  <tableColumns count="23">
    <tableColumn id="2" name="R.F.C." dataDxfId="1"/>
    <tableColumn id="3" name="CURP" dataDxfId="0"/>
    <tableColumn id="4" name="Nombre" dataDxfId="24"/>
    <tableColumn id="5" name="Clave integrada" dataDxfId="23"/>
    <tableColumn id="6" name="Partida Presupuestal" dataDxfId="22"/>
    <tableColumn id="7" name="Código de Pago" dataDxfId="21"/>
    <tableColumn id="8" name="Clave de Unidad" dataDxfId="20"/>
    <tableColumn id="9" name="Clave de Sub Unidad" dataDxfId="19"/>
    <tableColumn id="10" name="Clave de Categoría" dataDxfId="18"/>
    <tableColumn id="11" name="Horas Semana Mes " dataDxfId="17"/>
    <tableColumn id="12" name="Número de Plaza" dataDxfId="16"/>
    <tableColumn id="13" name="Fecha Comisión_x000a_Inicio" dataDxfId="15"/>
    <tableColumn id="14" name="Fecha Comisión_x000a_Conclusión" dataDxfId="14"/>
    <tableColumn id="15" name="Percepciones pagadas en el Periodo de Comisión con Presupuesto Federal*" dataDxfId="13" dataCellStyle="Millares"/>
    <tableColumn id="16" name="Percepciones pagadas en el Periodo de Comisión con Presupuesto de otra fuente*" dataDxfId="12"/>
    <tableColumn id="17" name="Clave CT Origen" dataDxfId="11"/>
    <tableColumn id="18" name="Clave" dataDxfId="10"/>
    <tableColumn id="19" name="Turno" dataDxfId="9"/>
    <tableColumn id="20" name="Lugar de la comisión fuera del sector educativo" dataDxfId="8"/>
    <tableColumn id="21" name="Tipo de Comisión" dataDxfId="7"/>
    <tableColumn id="22" name="Función Específica" dataDxfId="6"/>
    <tableColumn id="23" name="Objeto de la comision" dataDxfId="5"/>
    <tableColumn id="24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X169"/>
  <sheetViews>
    <sheetView showGridLines="0" tabSelected="1" view="pageBreakPreview" zoomScale="30" zoomScaleNormal="30" zoomScaleSheetLayoutView="30" zoomScalePageLayoutView="10" workbookViewId="0">
      <selection activeCell="D16" sqref="D16"/>
    </sheetView>
  </sheetViews>
  <sheetFormatPr baseColWidth="10" defaultColWidth="3.5703125" defaultRowHeight="15" x14ac:dyDescent="0.25"/>
  <cols>
    <col min="1" max="1" width="3.5703125" style="4" customWidth="1"/>
    <col min="2" max="2" width="36.5703125" style="4" customWidth="1"/>
    <col min="3" max="3" width="51.140625" style="4" customWidth="1"/>
    <col min="4" max="4" width="50.85546875" style="4" customWidth="1"/>
    <col min="5" max="5" width="75.42578125" style="4" customWidth="1"/>
    <col min="6" max="6" width="31.140625" style="4" customWidth="1"/>
    <col min="7" max="7" width="18.140625" style="4" customWidth="1"/>
    <col min="8" max="8" width="19" style="4" customWidth="1"/>
    <col min="9" max="9" width="19.140625" style="4" customWidth="1"/>
    <col min="10" max="10" width="23.5703125" style="4" customWidth="1"/>
    <col min="11" max="11" width="19.7109375" style="4" customWidth="1"/>
    <col min="12" max="12" width="20.42578125" style="4" customWidth="1"/>
    <col min="13" max="13" width="24.140625" style="4" customWidth="1"/>
    <col min="14" max="14" width="27.140625" style="4" customWidth="1"/>
    <col min="15" max="15" width="31.28515625" style="4" customWidth="1"/>
    <col min="16" max="16" width="32" style="4" customWidth="1"/>
    <col min="17" max="17" width="27.28515625" style="4" customWidth="1"/>
    <col min="18" max="18" width="16" style="4" customWidth="1"/>
    <col min="19" max="19" width="14.85546875" style="4" customWidth="1"/>
    <col min="20" max="20" width="30.5703125" style="4" customWidth="1"/>
    <col min="21" max="21" width="22" style="4" customWidth="1"/>
    <col min="22" max="22" width="31.28515625" style="4" customWidth="1"/>
    <col min="23" max="23" width="29.140625" style="4" customWidth="1"/>
    <col min="24" max="24" width="35.5703125" style="4" customWidth="1"/>
    <col min="25" max="254" width="11.42578125" style="4" customWidth="1"/>
    <col min="255" max="16384" width="3.5703125" style="4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10" customFormat="1" ht="52.5" customHeight="1" x14ac:dyDescent="0.7">
      <c r="B8" s="5" t="s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 t="s">
        <v>1</v>
      </c>
      <c r="U8" s="7"/>
      <c r="V8" s="7"/>
      <c r="W8" s="8" t="s">
        <v>2</v>
      </c>
      <c r="X8" s="9"/>
    </row>
    <row r="9" spans="2:24" s="10" customFormat="1" ht="52.5" customHeight="1" x14ac:dyDescent="0.7">
      <c r="B9" s="11" t="s">
        <v>3</v>
      </c>
      <c r="C9" s="12"/>
      <c r="D9" s="12"/>
      <c r="E9" s="12"/>
      <c r="F9" s="12"/>
      <c r="G9" s="12"/>
      <c r="H9" s="12"/>
      <c r="I9" s="13"/>
      <c r="J9" s="14"/>
      <c r="K9" s="14"/>
      <c r="L9" s="15"/>
      <c r="M9" s="15"/>
      <c r="N9" s="15"/>
      <c r="O9" s="15"/>
      <c r="P9" s="15"/>
      <c r="Q9" s="15"/>
      <c r="R9" s="15"/>
      <c r="S9" s="15"/>
      <c r="T9" s="16" t="s">
        <v>4</v>
      </c>
      <c r="U9" s="16"/>
      <c r="V9" s="16"/>
      <c r="W9" s="17" t="str">
        <f>'[1]Caratula Resumen'!E19</f>
        <v>2do. Trimestre 2022</v>
      </c>
      <c r="X9" s="18"/>
    </row>
    <row r="10" spans="2:24" s="10" customFormat="1" ht="52.5" customHeight="1" x14ac:dyDescent="0.7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1"/>
      <c r="X10" s="22" t="s">
        <v>5</v>
      </c>
    </row>
    <row r="11" spans="2:24" ht="21" x14ac:dyDescent="0.35">
      <c r="B11" s="23"/>
      <c r="C11" s="24"/>
      <c r="D11" s="24"/>
      <c r="E11" s="24"/>
      <c r="F11" s="24"/>
      <c r="G11" s="24"/>
      <c r="H11" s="24"/>
      <c r="I11" s="24"/>
      <c r="J11" s="24"/>
      <c r="K11" s="23"/>
      <c r="L11" s="23"/>
    </row>
    <row r="12" spans="2:24" s="27" customFormat="1" ht="123.75" customHeight="1" x14ac:dyDescent="0.5">
      <c r="B12" s="25" t="s">
        <v>6</v>
      </c>
      <c r="C12" s="25" t="s">
        <v>7</v>
      </c>
      <c r="D12" s="25" t="s">
        <v>8</v>
      </c>
      <c r="E12" s="25" t="s">
        <v>9</v>
      </c>
      <c r="F12" s="26" t="s">
        <v>10</v>
      </c>
      <c r="G12" s="26"/>
      <c r="H12" s="26"/>
      <c r="I12" s="26"/>
      <c r="J12" s="26"/>
      <c r="K12" s="26"/>
      <c r="L12" s="26"/>
      <c r="M12" s="25" t="s">
        <v>11</v>
      </c>
      <c r="N12" s="25"/>
      <c r="O12" s="25" t="s">
        <v>12</v>
      </c>
      <c r="P12" s="25" t="s">
        <v>13</v>
      </c>
      <c r="Q12" s="25" t="s">
        <v>14</v>
      </c>
      <c r="R12" s="25" t="s">
        <v>15</v>
      </c>
      <c r="S12" s="25"/>
      <c r="T12" s="25" t="s">
        <v>16</v>
      </c>
      <c r="U12" s="25" t="s">
        <v>17</v>
      </c>
      <c r="V12" s="25" t="s">
        <v>18</v>
      </c>
      <c r="W12" s="25" t="s">
        <v>19</v>
      </c>
      <c r="X12" s="25" t="s">
        <v>20</v>
      </c>
    </row>
    <row r="13" spans="2:24" s="27" customFormat="1" ht="132" customHeight="1" x14ac:dyDescent="0.5">
      <c r="B13" s="25"/>
      <c r="C13" s="25"/>
      <c r="D13" s="25"/>
      <c r="E13" s="25"/>
      <c r="F13" s="28" t="s">
        <v>21</v>
      </c>
      <c r="G13" s="28" t="s">
        <v>22</v>
      </c>
      <c r="H13" s="28" t="s">
        <v>23</v>
      </c>
      <c r="I13" s="28" t="s">
        <v>24</v>
      </c>
      <c r="J13" s="28" t="s">
        <v>25</v>
      </c>
      <c r="K13" s="29" t="s">
        <v>26</v>
      </c>
      <c r="L13" s="28" t="s">
        <v>27</v>
      </c>
      <c r="M13" s="28" t="s">
        <v>28</v>
      </c>
      <c r="N13" s="28" t="s">
        <v>29</v>
      </c>
      <c r="O13" s="25"/>
      <c r="P13" s="25"/>
      <c r="Q13" s="25"/>
      <c r="R13" s="28" t="s">
        <v>30</v>
      </c>
      <c r="S13" s="28" t="s">
        <v>31</v>
      </c>
      <c r="T13" s="25"/>
      <c r="U13" s="25"/>
      <c r="V13" s="25"/>
      <c r="W13" s="25"/>
      <c r="X13" s="25"/>
    </row>
    <row r="15" spans="2:24" ht="38.25" hidden="1" x14ac:dyDescent="0.25">
      <c r="B15" s="30" t="s">
        <v>6</v>
      </c>
      <c r="C15" s="30" t="s">
        <v>7</v>
      </c>
      <c r="D15" s="30" t="s">
        <v>8</v>
      </c>
      <c r="E15" s="30" t="s">
        <v>9</v>
      </c>
      <c r="F15" s="31" t="s">
        <v>21</v>
      </c>
      <c r="G15" s="31" t="s">
        <v>22</v>
      </c>
      <c r="H15" s="31" t="s">
        <v>23</v>
      </c>
      <c r="I15" s="31" t="s">
        <v>24</v>
      </c>
      <c r="J15" s="31" t="s">
        <v>25</v>
      </c>
      <c r="K15" s="31" t="s">
        <v>26</v>
      </c>
      <c r="L15" s="31" t="s">
        <v>27</v>
      </c>
      <c r="M15" s="31" t="s">
        <v>32</v>
      </c>
      <c r="N15" s="31" t="s">
        <v>33</v>
      </c>
      <c r="O15" s="30" t="s">
        <v>12</v>
      </c>
      <c r="P15" s="30" t="s">
        <v>13</v>
      </c>
      <c r="Q15" s="30" t="s">
        <v>14</v>
      </c>
      <c r="R15" s="31" t="s">
        <v>30</v>
      </c>
      <c r="S15" s="31" t="s">
        <v>31</v>
      </c>
      <c r="T15" s="30" t="s">
        <v>16</v>
      </c>
      <c r="U15" s="30" t="s">
        <v>17</v>
      </c>
      <c r="V15" s="30" t="s">
        <v>18</v>
      </c>
      <c r="W15" s="30" t="s">
        <v>19</v>
      </c>
      <c r="X15" s="30" t="s">
        <v>20</v>
      </c>
    </row>
    <row r="16" spans="2:24" s="32" customFormat="1" ht="102" customHeight="1" x14ac:dyDescent="0.25">
      <c r="B16" s="72"/>
      <c r="C16" s="73"/>
      <c r="D16" s="32" t="s">
        <v>34</v>
      </c>
      <c r="E16" s="33" t="s">
        <v>35</v>
      </c>
      <c r="F16" s="34">
        <v>11301</v>
      </c>
      <c r="G16" s="35">
        <v>1003</v>
      </c>
      <c r="H16" s="34">
        <v>3</v>
      </c>
      <c r="I16" s="34">
        <v>1</v>
      </c>
      <c r="J16" s="32" t="s">
        <v>36</v>
      </c>
      <c r="K16" s="36">
        <v>0</v>
      </c>
      <c r="L16" s="34" t="s">
        <v>37</v>
      </c>
      <c r="M16" s="32">
        <v>20191031</v>
      </c>
      <c r="N16" s="32">
        <v>20250930</v>
      </c>
      <c r="O16" s="37">
        <v>46909.8</v>
      </c>
      <c r="P16" s="38">
        <v>0</v>
      </c>
      <c r="Q16" s="32" t="s">
        <v>38</v>
      </c>
      <c r="R16" s="34" t="s">
        <v>38</v>
      </c>
      <c r="S16" s="39" t="s">
        <v>39</v>
      </c>
      <c r="T16" s="39" t="s">
        <v>40</v>
      </c>
      <c r="U16" s="39" t="s">
        <v>41</v>
      </c>
      <c r="V16" s="39" t="s">
        <v>42</v>
      </c>
      <c r="W16" s="40" t="s">
        <v>43</v>
      </c>
      <c r="X16" s="41" t="s">
        <v>44</v>
      </c>
    </row>
    <row r="17" spans="2:24" s="46" customFormat="1" ht="47.25" customHeight="1" x14ac:dyDescent="0.5">
      <c r="B17" s="42" t="s">
        <v>45</v>
      </c>
      <c r="C17" s="43">
        <v>1</v>
      </c>
      <c r="D17" s="44"/>
      <c r="E17" s="44"/>
      <c r="F17" s="44"/>
      <c r="G17" s="44"/>
      <c r="H17" s="44"/>
      <c r="I17" s="27"/>
      <c r="J17" s="44"/>
      <c r="K17" s="45" t="s">
        <v>46</v>
      </c>
      <c r="L17" s="43">
        <v>1</v>
      </c>
      <c r="Q17" s="47"/>
      <c r="R17" s="47"/>
      <c r="S17" s="47"/>
      <c r="T17" s="47"/>
      <c r="U17" s="47"/>
      <c r="V17" s="47"/>
      <c r="W17" s="47"/>
      <c r="X17" s="48"/>
    </row>
    <row r="18" spans="2:24" s="46" customFormat="1" ht="36" hidden="1" customHeight="1" x14ac:dyDescent="0.5">
      <c r="B18" s="49"/>
      <c r="C18" s="50"/>
      <c r="D18" s="50"/>
      <c r="E18" s="50"/>
      <c r="F18" s="50"/>
      <c r="G18" s="50"/>
      <c r="H18" s="50"/>
      <c r="I18" s="50"/>
      <c r="J18" s="50"/>
      <c r="K18" s="51"/>
      <c r="L18" s="52"/>
      <c r="M18" s="53"/>
      <c r="N18" s="54" t="s">
        <v>47</v>
      </c>
      <c r="O18" s="55">
        <f>SUBTOTAL(109,Tabla1[Percepciones pagadas en el Periodo de Comisión con Presupuesto Federal*])</f>
        <v>46909.8</v>
      </c>
      <c r="P18" s="53"/>
      <c r="Q18" s="52"/>
      <c r="R18" s="52"/>
      <c r="S18" s="52"/>
      <c r="T18" s="52"/>
      <c r="U18" s="52"/>
      <c r="V18" s="52"/>
      <c r="W18" s="52"/>
      <c r="X18" s="56"/>
    </row>
    <row r="19" spans="2:24" s="46" customFormat="1" ht="36" hidden="1" customHeight="1" x14ac:dyDescent="0.5"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52"/>
      <c r="M19" s="57" t="s">
        <v>48</v>
      </c>
      <c r="N19" s="57"/>
      <c r="O19" s="57"/>
      <c r="P19" s="55">
        <v>0</v>
      </c>
      <c r="Q19" s="58"/>
      <c r="R19" s="52"/>
      <c r="S19" s="52"/>
      <c r="T19" s="52"/>
      <c r="U19" s="52"/>
      <c r="V19" s="52"/>
      <c r="W19" s="52"/>
      <c r="X19" s="56"/>
    </row>
    <row r="20" spans="2:24" s="63" customFormat="1" ht="59.25" customHeight="1" x14ac:dyDescent="0.35">
      <c r="B20" s="59"/>
      <c r="C20" s="60"/>
      <c r="D20" s="60"/>
      <c r="E20" s="61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 t="s">
        <v>49</v>
      </c>
      <c r="X20" s="62"/>
    </row>
    <row r="21" spans="2:24" s="65" customFormat="1" ht="36" customHeight="1" x14ac:dyDescent="0.5">
      <c r="B21" s="64" t="s">
        <v>50</v>
      </c>
    </row>
    <row r="22" spans="2:24" s="65" customFormat="1" ht="36" customHeight="1" x14ac:dyDescent="0.5">
      <c r="B22" s="66" t="s">
        <v>51</v>
      </c>
      <c r="E22" s="67"/>
      <c r="F22" s="68"/>
    </row>
    <row r="23" spans="2:24" x14ac:dyDescent="0.25">
      <c r="B23" s="69"/>
      <c r="C23" s="69"/>
      <c r="D23" s="69"/>
      <c r="E23" s="69"/>
      <c r="F23" s="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36" spans="2:24" s="71" customFormat="1" ht="114.75" customHeight="1" x14ac:dyDescent="0.25">
      <c r="B36" s="1" t="s">
        <v>52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169" spans="3:3" x14ac:dyDescent="0.25">
      <c r="C169" s="4">
        <f>COUNT([2]!Tabla11[Jornada])</f>
        <v>0</v>
      </c>
    </row>
  </sheetData>
  <sheetProtection algorithmName="SHA-512" hashValue="N9ituNSaY2E2YjAo97MSX2MBWCS2UZpAEiXX9+cDJIrNfKckvQoZSDt5yXxxA72idioW1JtMMuslYQrQxeLhag==" saltValue="GEHY8IXwMoOarifL4+DsQQ==" spinCount="100000" sheet="1" formatCells="0" formatColumns="0" formatRows="0" insertColumns="0" insertRows="0" insertHyperlinks="0" deleteColumns="0" deleteRows="0" selectLockedCells="1" sort="0" autoFilter="0" pivotTables="0"/>
  <mergeCells count="20"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</mergeCells>
  <dataValidations count="1">
    <dataValidation allowBlank="1" showInputMessage="1" showErrorMessage="1" sqref="B9"/>
  </dataValidations>
  <printOptions horizontalCentered="1"/>
  <pageMargins left="0.19685039370078741" right="0.19685039370078741" top="0.74803149606299213" bottom="0.74803149606299213" header="0.31496062992125984" footer="0.31496062992125984"/>
  <pageSetup paperSize="131" scale="1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2022-07-19T22:56:35Z</dcterms:created>
  <dcterms:modified xsi:type="dcterms:W3CDTF">2022-07-19T22:58:30Z</dcterms:modified>
</cp:coreProperties>
</file>