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esktop\"/>
    </mc:Choice>
  </mc:AlternateContent>
  <xr:revisionPtr revIDLastSave="0" documentId="13_ncr:1_{39F127A8-1219-4CC1-9A7D-53B1876023F3}" xr6:coauthVersionLast="43" xr6:coauthVersionMax="43" xr10:uidLastSave="{00000000-0000-0000-0000-000000000000}"/>
  <bookViews>
    <workbookView xWindow="-120" yWindow="-120" windowWidth="24240" windowHeight="13140" xr2:uid="{F4F25A5E-D8E0-41F0-BA66-064DCC5475EF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86" i="1" l="1"/>
  <c r="V81" i="1" l="1"/>
  <c r="V154" i="1" s="1"/>
  <c r="V227" i="1" s="1"/>
  <c r="B81" i="1"/>
  <c r="B154" i="1" s="1"/>
  <c r="B227" i="1" s="1"/>
  <c r="V80" i="1"/>
  <c r="V153" i="1" s="1"/>
  <c r="V226" i="1" s="1"/>
</calcChain>
</file>

<file path=xl/sharedStrings.xml><?xml version="1.0" encoding="utf-8"?>
<sst xmlns="http://schemas.openxmlformats.org/spreadsheetml/2006/main" count="1322" uniqueCount="702">
  <si>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</si>
  <si>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</si>
  <si>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</si>
  <si>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</si>
  <si>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</si>
  <si>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</si>
  <si>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</si>
  <si>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</si>
  <si>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</si>
  <si>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</si>
  <si>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</si>
  <si>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</si>
  <si>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</si>
  <si>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</si>
  <si>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</si>
  <si>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</si>
  <si>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</si>
  <si>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</si>
  <si>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</si>
  <si>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</si>
  <si>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</si>
  <si>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</si>
  <si>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</si>
  <si>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</si>
  <si>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</si>
  <si>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</si>
  <si>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</si>
  <si>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</si>
  <si>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</si>
  <si>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</si>
  <si>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</si>
  <si>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</si>
  <si>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</si>
  <si>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</si>
  <si>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GAJH590425371</t>
  </si>
  <si>
    <t>GAJH590425MHGRNR00</t>
  </si>
  <si>
    <t>HERMINIA GARCIA JAEN</t>
  </si>
  <si>
    <t>13FIA0001O</t>
  </si>
  <si>
    <t>SANA620411P62</t>
  </si>
  <si>
    <t>SANA620411HVZNLR08</t>
  </si>
  <si>
    <t>ARTURO SANCHEZ NOLASCO</t>
  </si>
  <si>
    <t>BAHI580815IX1</t>
  </si>
  <si>
    <t>BAHI580815MHGXRS03</t>
  </si>
  <si>
    <t>MARIA ISABEL BAÑOS HUERTA</t>
  </si>
  <si>
    <t>OIGM590722JZ0</t>
  </si>
  <si>
    <t>OIGM590722MHGSRG00</t>
  </si>
  <si>
    <t>MA. MAGDALENA OSTRIA GUERRERO</t>
  </si>
  <si>
    <t>CAMR5409301X8</t>
  </si>
  <si>
    <t>CAMR540930MHGMNS01</t>
  </si>
  <si>
    <t>ROSA CAMPOS MENESES</t>
  </si>
  <si>
    <t>OISL590129LU0</t>
  </si>
  <si>
    <t>OISL590129MHGRRZ05</t>
  </si>
  <si>
    <t>MEGL5907042E7</t>
  </si>
  <si>
    <t>MEGL590704MHGNRR03</t>
  </si>
  <si>
    <t>MARIA DE LOURDES MENDOZA GARNICA</t>
  </si>
  <si>
    <t>OOHR620607E16</t>
  </si>
  <si>
    <t>OOHR620607HHGRRB08</t>
  </si>
  <si>
    <t>ROBERTO ORDOÑEZ HERNANDEZ</t>
  </si>
  <si>
    <t>AELM6205032H1</t>
  </si>
  <si>
    <t>AELM620503MHGNCR06</t>
  </si>
  <si>
    <t>MARICRUZ MAGDALENA ANGELES LECHUGA</t>
  </si>
  <si>
    <t>SASM620813RV1</t>
  </si>
  <si>
    <t>SASM620813MHGNMR01</t>
  </si>
  <si>
    <t>MARIBEL SANCHEZ SAMPERIO</t>
  </si>
  <si>
    <t>ROGP6108186D7</t>
  </si>
  <si>
    <t>ROGP610818HPLDNT07</t>
  </si>
  <si>
    <t>PATRICIO RODRIGUEZ GONZALEZ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</si>
  <si>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</si>
  <si>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</si>
  <si>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</si>
  <si>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</si>
  <si>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</si>
  <si>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</si>
  <si>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</si>
  <si>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</si>
  <si>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</si>
  <si>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</si>
  <si>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</si>
  <si>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</si>
  <si>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SASS690329JW0</t>
  </si>
  <si>
    <t>SASS690329MHGNMN01</t>
  </si>
  <si>
    <t>SONIA SANCHEZ SAMPERIO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</si>
  <si>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</si>
  <si>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</si>
  <si>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</si>
  <si>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</si>
  <si>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</si>
  <si>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</si>
  <si>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</si>
  <si>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</si>
  <si>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</si>
  <si>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</si>
  <si>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</si>
  <si>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</si>
  <si>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HEHR611024QM2</t>
  </si>
  <si>
    <t>HEHR611024HHGRRF01</t>
  </si>
  <si>
    <t>RAFAEL HERNANDEZ HERNANDEZ</t>
  </si>
  <si>
    <t>BACL700518BN0</t>
  </si>
  <si>
    <t>BACL700518MHGNRR08</t>
  </si>
  <si>
    <t>LAURA BANDA CRUZ</t>
  </si>
  <si>
    <t>OAVJ670624J99</t>
  </si>
  <si>
    <t>OAVJ670624MHGMGN02</t>
  </si>
  <si>
    <t>JUANA OMAÑA VIGUERAS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</si>
  <si>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</si>
  <si>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</si>
  <si>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</si>
  <si>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</si>
  <si>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</si>
  <si>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</si>
  <si>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SOHT730222BG7</t>
  </si>
  <si>
    <t>SOHT730222MHGTRN10</t>
  </si>
  <si>
    <t>MARIA TANYA SOTO HERNANDEZ</t>
  </si>
  <si>
    <t>AEMR670207KD0</t>
  </si>
  <si>
    <t>AEMR670207HHGRRC01</t>
  </si>
  <si>
    <t>RICARDO ARREGOYTE MARTINEZ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</si>
  <si>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</si>
  <si>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</si>
  <si>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</si>
  <si>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</si>
  <si>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</si>
  <si>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</si>
  <si>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</si>
  <si>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</si>
  <si>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</si>
  <si>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</si>
  <si>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</si>
  <si>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</si>
  <si>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</si>
  <si>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</si>
  <si>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</si>
  <si>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</si>
  <si>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</si>
  <si>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</si>
  <si>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</si>
  <si>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</si>
  <si>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</si>
  <si>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</si>
  <si>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</si>
  <si>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</si>
  <si>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</si>
  <si>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</si>
  <si>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</si>
  <si>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MATI550201IN5</t>
  </si>
  <si>
    <t>MATI550201HHGRRN06</t>
  </si>
  <si>
    <t>INOCENCIO MARTINEZ TERAN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</si>
  <si>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</si>
  <si>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</si>
  <si>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</si>
  <si>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</si>
  <si>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</si>
  <si>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</si>
  <si>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</si>
  <si>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</si>
  <si>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</si>
  <si>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</si>
  <si>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</si>
  <si>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</si>
  <si>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</si>
  <si>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</si>
  <si>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</si>
  <si>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</si>
  <si>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</si>
  <si>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</si>
  <si>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</si>
  <si>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</si>
  <si>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</si>
  <si>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</si>
  <si>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</si>
  <si>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</si>
  <si>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</si>
  <si>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</si>
  <si>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</si>
  <si>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</si>
  <si>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</si>
  <si>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</si>
  <si>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</si>
  <si>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</si>
  <si>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</si>
  <si>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</si>
  <si>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</si>
  <si>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</si>
  <si>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</si>
  <si>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</si>
  <si>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</si>
  <si>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</si>
  <si>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</si>
  <si>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</si>
  <si>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</si>
  <si>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</si>
  <si>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</si>
  <si>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</si>
  <si>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</si>
  <si>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</si>
  <si>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OEAL671226IJA</t>
  </si>
  <si>
    <t>OEAL671226HHGRNS04</t>
  </si>
  <si>
    <t>JOSE LUIS ORTEGA ANDRADE</t>
  </si>
  <si>
    <t>LEMY740922CD3</t>
  </si>
  <si>
    <t>LEMY740922MHGNNS05</t>
  </si>
  <si>
    <t>YESENIA IRAIS LEON MENESES</t>
  </si>
  <si>
    <t>Hoja 2 de 4</t>
  </si>
  <si>
    <t>HEGM700114323</t>
  </si>
  <si>
    <t>HEGM700114MHGRNC06</t>
  </si>
  <si>
    <t>MACRINA HERNANDEZ GONZALEZ</t>
  </si>
  <si>
    <t>TELE741216DM0</t>
  </si>
  <si>
    <t>TELE741216MHGLPG00</t>
  </si>
  <si>
    <t>MARIA EUGENIA TELLEZ LOPEZ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</si>
  <si>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</si>
  <si>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</si>
  <si>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</si>
  <si>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</si>
  <si>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</si>
  <si>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</si>
  <si>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AIGJ690418QWA</t>
  </si>
  <si>
    <t>AIGJ690418HHGVRS06</t>
  </si>
  <si>
    <t>JESUS ANTONIO AVILA GARCIA</t>
  </si>
  <si>
    <t>GAMH7009308Q7</t>
  </si>
  <si>
    <t>GAMH700930HHGRRN06</t>
  </si>
  <si>
    <t>HONORIO GARCIA MORENO</t>
  </si>
  <si>
    <t>MEVF741203F65</t>
  </si>
  <si>
    <t>MEVF741203HHGNRR06</t>
  </si>
  <si>
    <t>FRANCISCO CUABIAT MENESES VARGAS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</si>
  <si>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</si>
  <si>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</si>
  <si>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</si>
  <si>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</si>
  <si>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</si>
  <si>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</si>
  <si>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SEHE7505114X6</t>
  </si>
  <si>
    <t>SEHE750511MHGRRB05</t>
  </si>
  <si>
    <t>EBELIA SERRANO HERNANDEZ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</si>
  <si>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</si>
  <si>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</si>
  <si>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</si>
  <si>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</si>
  <si>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</si>
  <si>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</si>
  <si>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</si>
  <si>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</si>
  <si>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</si>
  <si>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</si>
  <si>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</si>
  <si>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</si>
  <si>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</si>
  <si>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</si>
  <si>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</si>
  <si>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</si>
  <si>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</si>
  <si>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</si>
  <si>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</si>
  <si>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</si>
  <si>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</si>
  <si>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</si>
  <si>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</si>
  <si>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</si>
  <si>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</si>
  <si>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</si>
  <si>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</si>
  <si>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</si>
  <si>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</si>
  <si>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</si>
  <si>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</si>
  <si>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</si>
  <si>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</si>
  <si>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</si>
  <si>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</si>
  <si>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</si>
  <si>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</si>
  <si>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</si>
  <si>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</si>
  <si>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</si>
  <si>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</si>
  <si>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</si>
  <si>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</si>
  <si>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</si>
  <si>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</si>
  <si>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</si>
  <si>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</si>
  <si>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</si>
  <si>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</si>
  <si>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</si>
  <si>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</si>
  <si>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</si>
  <si>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</si>
  <si>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</si>
  <si>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</si>
  <si>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</si>
  <si>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</si>
  <si>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</si>
  <si>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</si>
  <si>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</si>
  <si>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</si>
  <si>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</si>
  <si>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</si>
  <si>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</si>
  <si>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</si>
  <si>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</si>
  <si>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</si>
  <si>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</si>
  <si>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</si>
  <si>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</si>
  <si>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</si>
  <si>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</si>
  <si>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</si>
  <si>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</si>
  <si>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</si>
  <si>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</si>
  <si>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</si>
  <si>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</si>
  <si>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</si>
  <si>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</si>
  <si>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</si>
  <si>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</si>
  <si>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</si>
  <si>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</si>
  <si>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</si>
  <si>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</si>
  <si>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</si>
  <si>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</si>
  <si>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</si>
  <si>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</si>
  <si>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</si>
  <si>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</si>
  <si>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</si>
  <si>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</si>
  <si>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</si>
  <si>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</si>
  <si>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</si>
  <si>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</si>
  <si>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</si>
  <si>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</si>
  <si>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</si>
  <si>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</si>
  <si>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</si>
  <si>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</si>
  <si>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</si>
  <si>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</si>
  <si>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</si>
  <si>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</si>
  <si>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</si>
  <si>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</si>
  <si>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</si>
  <si>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</si>
  <si>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</si>
  <si>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</si>
  <si>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MAPA7302179H5</t>
  </si>
  <si>
    <t>MAPA730217HHGCRL00</t>
  </si>
  <si>
    <t>ALEJANDRO MACIAS PEREZ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</si>
  <si>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</si>
  <si>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</si>
  <si>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</si>
  <si>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</si>
  <si>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</si>
  <si>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</si>
  <si>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</si>
  <si>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</si>
  <si>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</si>
  <si>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</si>
  <si>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</si>
  <si>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</si>
  <si>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</si>
  <si>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</si>
  <si>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</si>
  <si>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</si>
  <si>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</si>
  <si>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</si>
  <si>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Hoja 3 de 4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</si>
  <si>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</si>
  <si>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</si>
  <si>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</si>
  <si>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</si>
  <si>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</si>
  <si>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</si>
  <si>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</si>
  <si>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</si>
  <si>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</si>
  <si>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</si>
  <si>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</si>
  <si>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</si>
  <si>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</si>
  <si>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</si>
  <si>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</si>
  <si>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</si>
  <si>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</si>
  <si>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</si>
  <si>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</si>
  <si>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</si>
  <si>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</si>
  <si>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</si>
  <si>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</si>
  <si>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</si>
  <si>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</si>
  <si>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</si>
  <si>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</si>
  <si>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</si>
  <si>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</si>
  <si>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</si>
  <si>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</si>
  <si>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</si>
  <si>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</si>
  <si>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</si>
  <si>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</si>
  <si>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</si>
  <si>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</si>
  <si>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</si>
  <si>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</si>
  <si>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</si>
  <si>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</si>
  <si>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</si>
  <si>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</si>
  <si>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</si>
  <si>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</si>
  <si>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</si>
  <si>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</si>
  <si>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</si>
  <si>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</si>
  <si>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</si>
  <si>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</si>
  <si>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</si>
  <si>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</si>
  <si>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</si>
  <si>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</si>
  <si>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</si>
  <si>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</si>
  <si>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</si>
  <si>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</si>
  <si>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</si>
  <si>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</si>
  <si>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</si>
  <si>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</si>
  <si>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</si>
  <si>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</si>
  <si>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</si>
  <si>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</si>
  <si>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</si>
  <si>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</si>
  <si>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</si>
  <si>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</si>
  <si>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</si>
  <si>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</si>
  <si>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</si>
  <si>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</si>
  <si>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</si>
  <si>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</si>
  <si>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</si>
  <si>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</si>
  <si>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</si>
  <si>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</si>
  <si>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</si>
  <si>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</si>
  <si>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</si>
  <si>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</si>
  <si>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</si>
  <si>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</si>
  <si>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</si>
  <si>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</si>
  <si>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</si>
  <si>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IAAK8905306W9</t>
  </si>
  <si>
    <t>IAAK890530MHGBGR08</t>
  </si>
  <si>
    <t>KAREN IBARRA AGUILAR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</si>
  <si>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</si>
  <si>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</si>
  <si>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</si>
  <si>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</si>
  <si>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</si>
  <si>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</si>
  <si>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</si>
  <si>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</si>
  <si>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</si>
  <si>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</si>
  <si>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</si>
  <si>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</si>
  <si>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</si>
  <si>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</si>
  <si>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</si>
  <si>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</si>
  <si>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</si>
  <si>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</si>
  <si>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</si>
  <si>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</si>
  <si>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</si>
  <si>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</si>
  <si>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</si>
  <si>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</si>
  <si>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</si>
  <si>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</si>
  <si>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</si>
  <si>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</si>
  <si>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</si>
  <si>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</si>
  <si>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</si>
  <si>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</si>
  <si>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</si>
  <si>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</si>
  <si>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</si>
  <si>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</si>
  <si>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</si>
  <si>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</si>
  <si>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</si>
  <si>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</si>
  <si>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</si>
  <si>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</si>
  <si>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</si>
  <si>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</si>
  <si>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</si>
  <si>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</si>
  <si>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</si>
  <si>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</si>
  <si>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TORM871010BA8</t>
  </si>
  <si>
    <t>TORM871010MHGRMN12</t>
  </si>
  <si>
    <t>MONTSERRAT TORRES ROMERO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</si>
  <si>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</si>
  <si>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</si>
  <si>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</si>
  <si>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</si>
  <si>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</si>
  <si>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</si>
  <si>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</si>
  <si>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</si>
  <si>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</si>
  <si>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OERT871003LW9</t>
  </si>
  <si>
    <t>OERT871003MHGLNR00</t>
  </si>
  <si>
    <t>TERESITA DE JESUS OLVERA RANGEL</t>
  </si>
  <si>
    <t>MURS790908865</t>
  </si>
  <si>
    <t>MURS790908MDFXJR19</t>
  </si>
  <si>
    <t>SARITA MUÑOZ ROJO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</si>
  <si>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</si>
  <si>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</si>
  <si>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</si>
  <si>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</si>
  <si>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</si>
  <si>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</si>
  <si>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Hoja 4 de 4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</si>
  <si>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</si>
  <si>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</si>
  <si>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</si>
  <si>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</si>
  <si>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</si>
  <si>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</si>
  <si>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</si>
  <si>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</si>
  <si>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</si>
  <si>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</si>
  <si>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</si>
  <si>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</si>
  <si>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</si>
  <si>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</si>
  <si>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</si>
  <si>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</si>
  <si>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</si>
  <si>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</si>
  <si>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</si>
  <si>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</si>
  <si>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</si>
  <si>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</si>
  <si>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</si>
  <si>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</si>
  <si>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</si>
  <si>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</si>
  <si>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</si>
  <si>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</si>
  <si>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</si>
  <si>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</si>
  <si>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</si>
  <si>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</si>
  <si>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</si>
  <si>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</si>
  <si>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</si>
  <si>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</si>
  <si>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</si>
  <si>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</si>
  <si>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</si>
  <si>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PEAF671028SS8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</si>
  <si>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</si>
  <si>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</si>
  <si>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</si>
  <si>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</si>
  <si>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</si>
  <si>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</si>
  <si>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</si>
  <si>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</si>
  <si>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</si>
  <si>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</si>
  <si>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</si>
  <si>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</si>
  <si>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</si>
  <si>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</si>
  <si>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</si>
  <si>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</si>
  <si>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</si>
  <si>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</si>
  <si>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</si>
  <si>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</si>
  <si>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</si>
  <si>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</si>
  <si>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</si>
  <si>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</si>
  <si>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</si>
  <si>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</si>
  <si>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</si>
  <si>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</si>
  <si>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</si>
  <si>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EIIE850427PY9</t>
  </si>
  <si>
    <t>EIIE850427HDFNSD03</t>
  </si>
  <si>
    <t>EDER ROMAN ENRIQUEZ ISLAS</t>
  </si>
  <si>
    <t>DAAJ6808032N6</t>
  </si>
  <si>
    <t>DAAJ680803HHGMLS06</t>
  </si>
  <si>
    <t>JOSUE ANTONIO DAMIAN ALVARADO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</si>
  <si>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</si>
  <si>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</si>
  <si>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</si>
  <si>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</si>
  <si>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</si>
  <si>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</si>
  <si>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</si>
  <si>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</si>
  <si>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</si>
  <si>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</si>
  <si>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</si>
  <si>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</si>
  <si>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</si>
  <si>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</si>
  <si>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</si>
  <si>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PETO740917RL3</t>
  </si>
  <si>
    <t>PETO740917HMCRLS04</t>
  </si>
  <si>
    <t>JOSE OSCAR PEREZ TELLEZ</t>
  </si>
  <si>
    <t>HEPI800908TP0</t>
  </si>
  <si>
    <t>HEPI800908HHGRCV10</t>
  </si>
  <si>
    <t>IVAN ALBERTO HERNANDEZ PACHECO</t>
  </si>
  <si>
    <t>SAMC721202FV4</t>
  </si>
  <si>
    <t>SAMC721202HDFNRR02</t>
  </si>
  <si>
    <t>CARLOS ALBERTO SANCHEZ MARIN</t>
  </si>
  <si>
    <t>RAMZ7512198YA</t>
  </si>
  <si>
    <t>RAMZ751219HDFMND08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</si>
  <si>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</si>
  <si>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</si>
  <si>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</si>
  <si>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</si>
  <si>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</si>
  <si>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</si>
  <si>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</si>
  <si>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</si>
  <si>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</si>
  <si>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</si>
  <si>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r>
      <t xml:space="preserve">Eliminadas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</si>
  <si>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 HIDALGO</t>
  </si>
  <si>
    <t>1er. Trimestre 2022</t>
  </si>
  <si>
    <t>MA DE LA LUZ PATRICIA ORTIZ SUAREZ</t>
  </si>
  <si>
    <t>OIBM851021B75</t>
  </si>
  <si>
    <t>OIBM851021MHGRNR03</t>
  </si>
  <si>
    <t>MARLEN ORTÍZ BENITEZ</t>
  </si>
  <si>
    <t>LIRU870516ME9</t>
  </si>
  <si>
    <t>LIRU870516HHGCSB01</t>
  </si>
  <si>
    <t>UBALDO EFRAIN LICONA RESENDIZ</t>
  </si>
  <si>
    <t>AEGI890915585</t>
  </si>
  <si>
    <t>AEGI890915HHGRMR00</t>
  </si>
  <si>
    <t>IRWIN ARMANDO ARMENTA GAMERO</t>
  </si>
  <si>
    <t>MAAA8607146R7</t>
  </si>
  <si>
    <t>MAAA860714MHGRRL05</t>
  </si>
  <si>
    <t>ALEJANDRA MARTÍNEZ ARÉVALO</t>
  </si>
  <si>
    <t>VAHK860113EB3</t>
  </si>
  <si>
    <t>VAHK860113MHGRRR07</t>
  </si>
  <si>
    <t>KARLA CINDEL VARGAS HERNÁNDEZ</t>
  </si>
  <si>
    <t>VIMA730410PS6</t>
  </si>
  <si>
    <t>VIMA730410MHGLNN08</t>
  </si>
  <si>
    <t>MARIA ANTONIETA VILLEGAS MENDEZ</t>
  </si>
  <si>
    <t>CAJV740526R40</t>
  </si>
  <si>
    <t>CAJV740526HHGSMC01</t>
  </si>
  <si>
    <t>VICTOR MANUEL CASTILLO JIMENEZ</t>
  </si>
  <si>
    <t>RUHM731203PG4</t>
  </si>
  <si>
    <t>RUHL731203MHGBRR02</t>
  </si>
  <si>
    <t>MA. LOURDES RUBIO HERNANDEZ</t>
  </si>
  <si>
    <t>MAAM800825LB8</t>
  </si>
  <si>
    <t>MAAM800825HHGYBG01</t>
  </si>
  <si>
    <t>MIGUEL ALBERTO MAYORGA ABREU</t>
  </si>
  <si>
    <t>TURR7809013L9</t>
  </si>
  <si>
    <t>TURR780901HHGRZL07</t>
  </si>
  <si>
    <t>RAUL ALFREDO TRUJILLO RUIZ</t>
  </si>
  <si>
    <t>CUZL811027M57</t>
  </si>
  <si>
    <t>CUZL811027MHGRXL06</t>
  </si>
  <si>
    <t>LILIANA CRUZ ZUÑIGA</t>
  </si>
  <si>
    <t>MOEL840616H23</t>
  </si>
  <si>
    <t>MOEL840616MHGRSR05</t>
  </si>
  <si>
    <t>LORENA MORALES ESCAMILLA</t>
  </si>
  <si>
    <t>GUMI810704F11</t>
  </si>
  <si>
    <t>GUMI810704MHGZNS05</t>
  </si>
  <si>
    <t>MARIA ISABEL GUZMAN MONTIEL</t>
  </si>
  <si>
    <t>MUMM7911248D9</t>
  </si>
  <si>
    <t>MUMM791124MHGXRL00</t>
  </si>
  <si>
    <t>MA. FLOR MUÑOZ MARTÍNEZ</t>
  </si>
  <si>
    <t>CAGE731123FK4</t>
  </si>
  <si>
    <t>CAGE731123MDFRLG02</t>
  </si>
  <si>
    <t xml:space="preserve">MARIA EUGENIA CARDOSO GALLEGOS </t>
  </si>
  <si>
    <t>CEGR610831N28</t>
  </si>
  <si>
    <t>CEGR610831MHGDRT08</t>
  </si>
  <si>
    <t xml:space="preserve">RUTH CEDEÑO GARCIA </t>
  </si>
  <si>
    <t>VEAN840308QFA</t>
  </si>
  <si>
    <t>VEAN840308MHGLLT02</t>
  </si>
  <si>
    <t>NATHALI VELASCO ALARCON</t>
  </si>
  <si>
    <r>
      <t xml:space="preserve">Eliminadas </t>
    </r>
    <r>
      <rPr>
        <sz val="11"/>
        <color rgb="FFFF0000"/>
        <rFont val="Calibri"/>
        <family val="2"/>
        <scheme val="minor"/>
      </rPr>
      <t>cincuenta y un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un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</si>
  <si>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C.P. YOLANDA ORTÍZ SUAREZ</t>
  </si>
  <si>
    <t>ENCARGADA DEL DESPACHO DE LA DIRECCIÓN DE ADMINISTRACIÓN Y FINANZAS</t>
  </si>
  <si>
    <t>SAN AGUSTÍN TLAXIACA, HIDALGO AL 11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</si>
</sst>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EE1034-19D2-4DD9-8D58-1992B712FA85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3A5765-14C1-42FD-B57C-6F87084FA878}" name="Tabla11821" displayName="Tabla11821" ref="B15:Y70" totalsRowShown="0" headerRowDxfId="81" dataDxfId="80" tableBorderDxfId="107">
  <tableColumns count="24">
    <tableColumn id="1" xr3:uid="{EFFD8D05-4CB7-4F44-B3E6-6180B932594F}" name="Entidad Federativa" dataDxfId="103"/>
    <tableColumn id="2" xr3:uid="{57A17AB7-12BB-4319-9A63-246320EB2DD5}" name="RFC" dataDxfId="7"/>
    <tableColumn id="3" xr3:uid="{F3F9D1A8-DFEC-4C7F-9B94-38820E406A23}" name="CURP" dataDxfId="6"/>
    <tableColumn id="4" xr3:uid="{BEC500E0-0DC1-443A-949F-12062ED1C5A4}" name="Nombre" dataDxfId="102"/>
    <tableColumn id="5" xr3:uid="{EB2951C5-3B9F-439B-9C81-348744B5B330}" name="Centros de Trabajo" dataDxfId="101"/>
    <tableColumn id="6" xr3:uid="{ED44CED6-21A4-431C-83DD-971ABA11A974}" name="Jornada" dataDxfId="100"/>
    <tableColumn id="7" xr3:uid="{FC41AB02-B55F-40D1-A113-7E0130CA89C5}" name="HSM" dataDxfId="99"/>
    <tableColumn id="8" xr3:uid="{6C73A6F6-3DC0-4847-B790-94729F5D2A4D}" name="Honorarios" dataDxfId="98"/>
    <tableColumn id="9" xr3:uid="{50AC1068-559A-483F-8255-8D4C5C5753D1}" name="Jornada2" dataDxfId="97"/>
    <tableColumn id="10" xr3:uid="{8098824F-BC72-4782-96E8-DC2EEB291071}" name="HSM3" dataDxfId="96"/>
    <tableColumn id="11" xr3:uid="{2233749B-2D54-42DE-87D8-C0D3BD56439B}" name="Honorarios4" dataDxfId="95"/>
    <tableColumn id="12" xr3:uid="{F85C1C8E-4E69-4275-9AEC-9C4C31D6487E}" name="Jornada5" dataDxfId="94"/>
    <tableColumn id="13" xr3:uid="{9AA6C3C6-47CB-48C7-AC3A-483BDF8A1E3F}" name="HSM6" dataDxfId="93"/>
    <tableColumn id="14" xr3:uid="{2413E496-4E92-4302-BCED-698ED1D2C30A}" name="Honorarios7" dataDxfId="92"/>
    <tableColumn id="15" xr3:uid="{EF2C17FF-DC72-4353-83E1-D315F4E761E9}" name="Jornada8" dataDxfId="91"/>
    <tableColumn id="16" xr3:uid="{84B7BBDD-7B88-41CE-8D5E-EF49134EA72A}" name="HSM9" dataDxfId="90"/>
    <tableColumn id="17" xr3:uid="{4811C046-D3FF-4707-9E08-A72A404EDE0B}" name="Honorarios10" dataDxfId="89"/>
    <tableColumn id="18" xr3:uid="{FF4314FC-BEF3-4B84-BA33-9A6A8D4C4611}" name="Jornada11" dataDxfId="88"/>
    <tableColumn id="19" xr3:uid="{0EC55EDB-463B-4A85-A08B-814CA03A88B0}" name="HSM12" dataDxfId="87"/>
    <tableColumn id="20" xr3:uid="{695D1991-7653-42C5-95C9-C184563AF8A6}" name="Honorarios13" dataDxfId="86"/>
    <tableColumn id="21" xr3:uid="{00121116-718B-45C1-8887-B3ABC4A0A477}" name="Total plazas Jornada" dataDxfId="85"/>
    <tableColumn id="22" xr3:uid="{1D3B71F2-89C6-4197-9614-526CEADCF514}" name="Total _x000a_HSM" dataDxfId="84"/>
    <tableColumn id="23" xr3:uid="{A9304E7D-0745-43D4-B9D2-338DD1C7D287}" name="Total de Honorarios" dataDxfId="83"/>
    <tableColumn id="25" xr3:uid="{DFE56286-44BC-4C75-A861-DC983D849911}" name="Columna1" dataDxfId="82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39787A-12B2-471B-86AB-0EE4F47A6A3F}" name="Tabla118212" displayName="Tabla118212" ref="B88:Y143" totalsRowShown="0" headerRowDxfId="57" dataDxfId="56" tableBorderDxfId="106">
  <tableColumns count="24">
    <tableColumn id="1" xr3:uid="{50B32BC9-6220-4C5B-8429-A2CDB2688C78}" name="Entidad Federativa" dataDxfId="79"/>
    <tableColumn id="2" xr3:uid="{05A496F0-2AA8-4BE7-96DF-B430CC24DE68}" name="RFC" dataDxfId="5"/>
    <tableColumn id="3" xr3:uid="{8D6C540E-F023-4CA9-B9D7-D79705436C42}" name="CURP" dataDxfId="4"/>
    <tableColumn id="4" xr3:uid="{B07CDE0B-CD22-4090-93AD-48D3958B80AE}" name="Nombre" dataDxfId="78"/>
    <tableColumn id="5" xr3:uid="{CBAD7DD5-26EA-4BBB-B564-CFE09DC2C095}" name="Centros de Trabajo" dataDxfId="77"/>
    <tableColumn id="6" xr3:uid="{EC2A855C-90C9-4419-861E-E1A2DFADD23D}" name="Jornada" dataDxfId="76"/>
    <tableColumn id="7" xr3:uid="{86513243-47C8-42CF-8686-108C7A64D645}" name="HSM" dataDxfId="75"/>
    <tableColumn id="8" xr3:uid="{7058ABDC-F3A4-45C4-AC4C-595367362000}" name="Honorarios" dataDxfId="74"/>
    <tableColumn id="9" xr3:uid="{E2161693-52D7-47E9-B10F-61315BDE3C84}" name="Jornada2" dataDxfId="73"/>
    <tableColumn id="10" xr3:uid="{66F0A02D-F20B-43FD-A592-59F659D2E18E}" name="HSM3" dataDxfId="72"/>
    <tableColumn id="11" xr3:uid="{702D1F15-AB77-4CBE-AD57-8270806D2983}" name="Honorarios4" dataDxfId="71"/>
    <tableColumn id="12" xr3:uid="{BA41BFD8-7850-4128-A0B8-F4D15A13589C}" name="Jornada5" dataDxfId="70"/>
    <tableColumn id="13" xr3:uid="{E9E706B4-3DA2-45EB-BC93-169E607B96EA}" name="HSM6" dataDxfId="69"/>
    <tableColumn id="14" xr3:uid="{5EFA08A2-290C-4489-BF61-6FE6394E2877}" name="Honorarios7" dataDxfId="68"/>
    <tableColumn id="15" xr3:uid="{2EDC28F4-D054-42C2-A8E8-AE47A23B2248}" name="Jornada8" dataDxfId="67"/>
    <tableColumn id="16" xr3:uid="{121AEDE4-2A04-430F-B571-C3337D24B1A8}" name="HSM9" dataDxfId="66"/>
    <tableColumn id="17" xr3:uid="{DB0682BE-6B6D-4D90-B84A-8A0C5F178C40}" name="Honorarios10" dataDxfId="65"/>
    <tableColumn id="18" xr3:uid="{AADC863B-CE73-4D00-88A6-AF7DFDBA563C}" name="Jornada11" dataDxfId="64"/>
    <tableColumn id="19" xr3:uid="{DA25477B-BAA7-4F61-809D-720297EA6AF5}" name="HSM12" dataDxfId="63"/>
    <tableColumn id="20" xr3:uid="{DBF529A7-A96D-4125-8F85-C6F7489A6F4A}" name="Honorarios13" dataDxfId="62"/>
    <tableColumn id="21" xr3:uid="{0A287B65-8CDF-43FB-97D2-8D2D32374204}" name="Total plazas Jornada" dataDxfId="61"/>
    <tableColumn id="22" xr3:uid="{404F09A8-5D24-49BA-9346-96E0DB2684BE}" name="Total _x000a_HSM" dataDxfId="60"/>
    <tableColumn id="23" xr3:uid="{A19E7DE2-9C24-4D80-900C-2AC351B4C106}" name="Total de Honorarios" dataDxfId="59"/>
    <tableColumn id="25" xr3:uid="{57635D46-872B-420F-B044-E4A5CEA67EBA}" name="Columna1" dataDxfId="58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7447DF-1493-464F-A1EE-4EA697F550EB}" name="Tabla1182123" displayName="Tabla1182123" ref="B161:Y216" totalsRowShown="0" headerRowDxfId="33" dataDxfId="32" tableBorderDxfId="105">
  <tableColumns count="24">
    <tableColumn id="1" xr3:uid="{A3208604-F234-4D89-9BB8-78E80ED2A3CB}" name="Entidad Federativa" dataDxfId="55"/>
    <tableColumn id="2" xr3:uid="{663C482A-50C3-4555-9FAE-210061E7E2CD}" name="RFC" dataDxfId="3"/>
    <tableColumn id="3" xr3:uid="{24F48539-08A8-4EDC-B966-2B60AF9D6675}" name="CURP" dataDxfId="2"/>
    <tableColumn id="4" xr3:uid="{637A2F43-2539-43F1-A308-FE18CB8AB30A}" name="Nombre" dataDxfId="54"/>
    <tableColumn id="5" xr3:uid="{5EDEE609-26EC-41B1-9CFC-D58B23A58323}" name="Centros de Trabajo" dataDxfId="53"/>
    <tableColumn id="6" xr3:uid="{3E1F391E-59AD-4384-B2DA-39E627FE0273}" name="Jornada" dataDxfId="52"/>
    <tableColumn id="7" xr3:uid="{78C7AF34-DDF2-460B-B9EB-3F101C0B884F}" name="HSM" dataDxfId="51"/>
    <tableColumn id="8" xr3:uid="{73C56583-38CC-409C-81ED-4A349B30D845}" name="Honorarios" dataDxfId="50"/>
    <tableColumn id="9" xr3:uid="{EEF631F4-8ACD-4AAB-AB4F-4B0E6F835942}" name="Jornada2" dataDxfId="49"/>
    <tableColumn id="10" xr3:uid="{E70D0A7F-898E-4E37-8112-7FE9FF5BE706}" name="HSM3" dataDxfId="48"/>
    <tableColumn id="11" xr3:uid="{D44014D3-22CB-492F-8AF8-64283EA59483}" name="Honorarios4" dataDxfId="47"/>
    <tableColumn id="12" xr3:uid="{1954EEC2-69FB-4AF8-833A-2EEC3C77FB0A}" name="Jornada5" dataDxfId="46"/>
    <tableColumn id="13" xr3:uid="{4BE27735-C843-4A70-980C-F66CA3635AAF}" name="HSM6" dataDxfId="45"/>
    <tableColumn id="14" xr3:uid="{6CC39878-A717-4539-A0BC-7FBC75F443AD}" name="Honorarios7" dataDxfId="44"/>
    <tableColumn id="15" xr3:uid="{7F5052E8-1CB3-442B-BAA0-C0C2E5CE6D5B}" name="Jornada8" dataDxfId="43"/>
    <tableColumn id="16" xr3:uid="{7B125BC7-EC0D-41D3-9FCB-F05EE70AFD60}" name="HSM9" dataDxfId="42"/>
    <tableColumn id="17" xr3:uid="{3563AE0B-96B9-4ABE-95E6-B2C64B130F12}" name="Honorarios10" dataDxfId="41"/>
    <tableColumn id="18" xr3:uid="{5A8F42FB-7D63-4D08-AE70-270956E709F4}" name="Jornada11" dataDxfId="40"/>
    <tableColumn id="19" xr3:uid="{8B8BFE84-A7A4-46B8-BC30-6D4F44E65E52}" name="HSM12" dataDxfId="39"/>
    <tableColumn id="20" xr3:uid="{9AB1F16B-8308-4CBB-9BCF-9FE551B6553E}" name="Honorarios13" dataDxfId="38"/>
    <tableColumn id="21" xr3:uid="{F318EFDF-1BE6-4471-B55F-C18ABB59CD79}" name="Total plazas Jornada" dataDxfId="37"/>
    <tableColumn id="22" xr3:uid="{44E5BD67-1794-44D3-A65C-B494AD594487}" name="Total _x000a_HSM" dataDxfId="36"/>
    <tableColumn id="23" xr3:uid="{945C935E-FCBA-493F-89C7-611043A9B3C9}" name="Total de Honorarios" dataDxfId="35"/>
    <tableColumn id="25" xr3:uid="{76B1A14C-0F2C-435A-B52B-6F0EF508BE34}" name="Columna1" dataDxfId="34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D7CA10-C771-4572-9104-028FD1415B17}" name="Tabla11821234" displayName="Tabla11821234" ref="B234:Y285" totalsRowShown="0" headerRowDxfId="9" dataDxfId="8" tableBorderDxfId="104">
  <tableColumns count="24">
    <tableColumn id="1" xr3:uid="{C0249C6B-00C4-45B4-B64D-46231D1C1596}" name="Entidad Federativa" dataDxfId="31"/>
    <tableColumn id="2" xr3:uid="{FD7F68C5-A6AB-49E6-B53F-59B7952F5D7D}" name="RFC" dataDxfId="1"/>
    <tableColumn id="3" xr3:uid="{273FEFD3-0652-49E8-84C0-EDAF6F96135F}" name="CURP" dataDxfId="0"/>
    <tableColumn id="4" xr3:uid="{DE242F77-5527-4A61-A8A1-B0372B1CF14C}" name="Nombre" dataDxfId="30"/>
    <tableColumn id="5" xr3:uid="{8DFDF3C8-53C4-46D2-B5DC-F53B10CF43D6}" name="Centros de Trabajo" dataDxfId="29"/>
    <tableColumn id="6" xr3:uid="{573AAC7F-65B5-45A8-AA38-36009CBE7285}" name="Jornada" dataDxfId="28"/>
    <tableColumn id="7" xr3:uid="{A6646B74-74E0-4B8D-ABCA-D239B14F48BD}" name="HSM" dataDxfId="27"/>
    <tableColumn id="8" xr3:uid="{2897B5D2-3119-49E8-8ADC-42B90299DFAB}" name="Honorarios" dataDxfId="26"/>
    <tableColumn id="9" xr3:uid="{9A0189CC-310C-4BCF-8054-4FB0642ADCB2}" name="Jornada2" dataDxfId="25"/>
    <tableColumn id="10" xr3:uid="{308C3704-DA5E-423D-B8B0-FC60C467E9B2}" name="HSM3" dataDxfId="24"/>
    <tableColumn id="11" xr3:uid="{3EB199BC-3488-4D58-883C-F9F7BA90409C}" name="Honorarios4" dataDxfId="23"/>
    <tableColumn id="12" xr3:uid="{0D108EA4-3855-4ACC-A87A-BAE88261DEAC}" name="Jornada5" dataDxfId="22"/>
    <tableColumn id="13" xr3:uid="{2AC321DB-C01E-4A24-880F-5CB13F531480}" name="HSM6" dataDxfId="21"/>
    <tableColumn id="14" xr3:uid="{B46456DA-DEF0-464A-B8DC-1F0B5E73A4A6}" name="Honorarios7" dataDxfId="20"/>
    <tableColumn id="15" xr3:uid="{93447838-CEBF-4442-9256-FAFD409B2DB0}" name="Jornada8" dataDxfId="19"/>
    <tableColumn id="16" xr3:uid="{E1A0B628-62B5-403B-A93C-77F6545578E1}" name="HSM9" dataDxfId="18"/>
    <tableColumn id="17" xr3:uid="{DEA8DCEF-3A08-46ED-834C-79F408929295}" name="Honorarios10" dataDxfId="17"/>
    <tableColumn id="18" xr3:uid="{A7C38DF1-3AE7-4F60-B742-693CFCDBC747}" name="Jornada11" dataDxfId="16"/>
    <tableColumn id="19" xr3:uid="{2242A3BC-A635-411D-A4C2-48F8592A2190}" name="HSM12" dataDxfId="15"/>
    <tableColumn id="20" xr3:uid="{67351EED-742A-4B77-9765-1792CE894922}" name="Honorarios13" dataDxfId="14"/>
    <tableColumn id="21" xr3:uid="{9F2DB264-A085-4B3F-9578-BA0C4AA01B7A}" name="Total plazas Jornada" dataDxfId="13"/>
    <tableColumn id="22" xr3:uid="{EE600994-D9EA-4EF5-9F71-A231BB0BF6C9}" name="Total _x000a_HSM" dataDxfId="12"/>
    <tableColumn id="23" xr3:uid="{B70D84E2-A980-481C-8DFE-CCF8855BEBCA}" name="Total de Honorarios" dataDxfId="11"/>
    <tableColumn id="25" xr3:uid="{7A1E2FBD-EE8D-4F76-AD5F-218502EDF991}" name="Columna1" dataDxfId="1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C53E-7EB6-499A-BBF0-9B4BBE20FC8C}">
  <sheetPr codeName="Hoja5">
    <pageSetUpPr fitToPage="1"/>
  </sheetPr>
  <dimension ref="B1:Y306"/>
  <sheetViews>
    <sheetView showGridLines="0" tabSelected="1" topLeftCell="A3" zoomScaleNormal="100" zoomScaleSheetLayoutView="100" workbookViewId="0">
      <selection activeCell="E20" sqref="E20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hidden="1" customHeight="1" x14ac:dyDescent="0.25"/>
    <row r="2" spans="2:25" ht="15" hidden="1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59" t="s">
        <v>644</v>
      </c>
      <c r="W7" s="59"/>
      <c r="X7" s="59"/>
      <c r="Y7" s="21"/>
    </row>
    <row r="8" spans="2:25" s="22" customFormat="1" ht="17.100000000000001" customHeight="1" x14ac:dyDescent="0.3">
      <c r="B8" s="60" t="s">
        <v>642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23"/>
      <c r="R8" s="23"/>
      <c r="S8" s="23"/>
      <c r="T8" s="23"/>
      <c r="U8" s="23"/>
      <c r="V8" s="62" t="s">
        <v>645</v>
      </c>
      <c r="W8" s="62"/>
      <c r="X8" s="62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63" t="s">
        <v>2</v>
      </c>
      <c r="C11" s="66" t="s">
        <v>3</v>
      </c>
      <c r="D11" s="66" t="s">
        <v>4</v>
      </c>
      <c r="E11" s="66" t="s">
        <v>5</v>
      </c>
      <c r="F11" s="63" t="s">
        <v>6</v>
      </c>
      <c r="G11" s="66" t="s">
        <v>7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 t="s">
        <v>8</v>
      </c>
      <c r="W11" s="67" t="s">
        <v>9</v>
      </c>
      <c r="X11" s="67" t="s">
        <v>10</v>
      </c>
      <c r="Y11" s="68" t="s">
        <v>11</v>
      </c>
    </row>
    <row r="12" spans="2:25" s="33" customFormat="1" ht="22.5" customHeight="1" x14ac:dyDescent="0.2">
      <c r="B12" s="64"/>
      <c r="C12" s="66"/>
      <c r="D12" s="66"/>
      <c r="E12" s="66"/>
      <c r="F12" s="6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8"/>
    </row>
    <row r="13" spans="2:25" s="33" customFormat="1" ht="34.5" customHeight="1" x14ac:dyDescent="0.2">
      <c r="B13" s="65"/>
      <c r="C13" s="66"/>
      <c r="D13" s="66"/>
      <c r="E13" s="66"/>
      <c r="F13" s="6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8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 t="s">
        <v>34</v>
      </c>
      <c r="D16" s="51" t="s">
        <v>35</v>
      </c>
      <c r="E16" s="2" t="s">
        <v>36</v>
      </c>
      <c r="F16" s="1" t="s">
        <v>37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61598.086000000003</v>
      </c>
    </row>
    <row r="17" spans="2:25" s="4" customFormat="1" x14ac:dyDescent="0.25">
      <c r="B17" s="1" t="s">
        <v>33</v>
      </c>
      <c r="C17" s="51" t="s">
        <v>38</v>
      </c>
      <c r="D17" s="51" t="s">
        <v>39</v>
      </c>
      <c r="E17" s="2" t="s">
        <v>40</v>
      </c>
      <c r="F17" s="1" t="s">
        <v>37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47355.936000000002</v>
      </c>
    </row>
    <row r="18" spans="2:25" s="4" customFormat="1" x14ac:dyDescent="0.25">
      <c r="B18" s="1" t="s">
        <v>33</v>
      </c>
      <c r="C18" s="51" t="s">
        <v>41</v>
      </c>
      <c r="D18" s="51" t="s">
        <v>42</v>
      </c>
      <c r="E18" s="5" t="s">
        <v>43</v>
      </c>
      <c r="F18" s="1" t="s">
        <v>37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61598.086000000003</v>
      </c>
    </row>
    <row r="19" spans="2:25" s="4" customFormat="1" x14ac:dyDescent="0.25">
      <c r="B19" s="1" t="s">
        <v>33</v>
      </c>
      <c r="C19" s="51" t="s">
        <v>44</v>
      </c>
      <c r="D19" s="51" t="s">
        <v>45</v>
      </c>
      <c r="E19" s="2" t="s">
        <v>46</v>
      </c>
      <c r="F19" s="1" t="s">
        <v>37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54968.315999999992</v>
      </c>
    </row>
    <row r="20" spans="2:25" s="4" customFormat="1" x14ac:dyDescent="0.25">
      <c r="B20" s="1" t="s">
        <v>33</v>
      </c>
      <c r="C20" s="51" t="s">
        <v>47</v>
      </c>
      <c r="D20" s="51" t="s">
        <v>48</v>
      </c>
      <c r="E20" s="2" t="s">
        <v>49</v>
      </c>
      <c r="F20" s="1" t="s">
        <v>37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46446.011999999995</v>
      </c>
    </row>
    <row r="21" spans="2:25" s="4" customFormat="1" x14ac:dyDescent="0.25">
      <c r="B21" s="1" t="s">
        <v>33</v>
      </c>
      <c r="C21" s="51" t="s">
        <v>50</v>
      </c>
      <c r="D21" s="51" t="s">
        <v>51</v>
      </c>
      <c r="E21" s="2" t="s">
        <v>646</v>
      </c>
      <c r="F21" s="1" t="s">
        <v>37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52580.83</v>
      </c>
    </row>
    <row r="22" spans="2:25" s="4" customFormat="1" x14ac:dyDescent="0.25">
      <c r="B22" s="1" t="s">
        <v>33</v>
      </c>
      <c r="C22" s="51" t="s">
        <v>52</v>
      </c>
      <c r="D22" s="51" t="s">
        <v>53</v>
      </c>
      <c r="E22" s="2" t="s">
        <v>54</v>
      </c>
      <c r="F22" s="1" t="s">
        <v>37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49945.536</v>
      </c>
    </row>
    <row r="23" spans="2:25" s="4" customFormat="1" x14ac:dyDescent="0.25">
      <c r="B23" s="1" t="s">
        <v>33</v>
      </c>
      <c r="C23" s="51" t="s">
        <v>55</v>
      </c>
      <c r="D23" s="51" t="s">
        <v>56</v>
      </c>
      <c r="E23" s="2" t="s">
        <v>57</v>
      </c>
      <c r="F23" s="1" t="s">
        <v>37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61364.146000000008</v>
      </c>
    </row>
    <row r="24" spans="2:25" s="4" customFormat="1" x14ac:dyDescent="0.25">
      <c r="B24" s="1" t="s">
        <v>33</v>
      </c>
      <c r="C24" s="51" t="s">
        <v>58</v>
      </c>
      <c r="D24" s="51" t="s">
        <v>59</v>
      </c>
      <c r="E24" s="2" t="s">
        <v>60</v>
      </c>
      <c r="F24" s="1" t="s">
        <v>37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49945.536</v>
      </c>
    </row>
    <row r="25" spans="2:25" s="4" customFormat="1" x14ac:dyDescent="0.25">
      <c r="B25" s="1" t="s">
        <v>33</v>
      </c>
      <c r="C25" s="51" t="s">
        <v>61</v>
      </c>
      <c r="D25" s="51" t="s">
        <v>62</v>
      </c>
      <c r="E25" s="2" t="s">
        <v>63</v>
      </c>
      <c r="F25" s="1" t="s">
        <v>37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54968.315999999992</v>
      </c>
    </row>
    <row r="26" spans="2:25" s="4" customFormat="1" x14ac:dyDescent="0.25">
      <c r="B26" s="1" t="s">
        <v>33</v>
      </c>
      <c r="C26" s="51" t="s">
        <v>64</v>
      </c>
      <c r="D26" s="51" t="s">
        <v>65</v>
      </c>
      <c r="E26" s="2" t="s">
        <v>66</v>
      </c>
      <c r="F26" s="1" t="s">
        <v>37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13624.756000000001</v>
      </c>
    </row>
    <row r="27" spans="2:25" s="4" customFormat="1" x14ac:dyDescent="0.25">
      <c r="B27" s="1" t="s">
        <v>33</v>
      </c>
      <c r="C27" s="51" t="s">
        <v>67</v>
      </c>
      <c r="D27" s="51" t="s">
        <v>68</v>
      </c>
      <c r="E27" s="2" t="s">
        <v>69</v>
      </c>
      <c r="F27" s="1" t="s">
        <v>37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61598.086000000003</v>
      </c>
    </row>
    <row r="28" spans="2:25" s="4" customFormat="1" x14ac:dyDescent="0.25">
      <c r="B28" s="1" t="s">
        <v>33</v>
      </c>
      <c r="C28" s="51" t="s">
        <v>70</v>
      </c>
      <c r="D28" s="51" t="s">
        <v>71</v>
      </c>
      <c r="E28" s="2" t="s">
        <v>72</v>
      </c>
      <c r="F28" s="1" t="s">
        <v>37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61598.086000000003</v>
      </c>
    </row>
    <row r="29" spans="2:25" s="4" customFormat="1" x14ac:dyDescent="0.25">
      <c r="B29" s="1" t="s">
        <v>33</v>
      </c>
      <c r="C29" s="51" t="s">
        <v>73</v>
      </c>
      <c r="D29" s="51" t="s">
        <v>74</v>
      </c>
      <c r="E29" s="2" t="s">
        <v>75</v>
      </c>
      <c r="F29" s="1" t="s">
        <v>37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54968.315999999992</v>
      </c>
    </row>
    <row r="30" spans="2:25" s="4" customFormat="1" x14ac:dyDescent="0.25">
      <c r="B30" s="1" t="s">
        <v>33</v>
      </c>
      <c r="C30" s="51" t="s">
        <v>76</v>
      </c>
      <c r="D30" s="51" t="s">
        <v>77</v>
      </c>
      <c r="E30" s="2" t="s">
        <v>78</v>
      </c>
      <c r="F30" s="1" t="s">
        <v>37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51930.936000000002</v>
      </c>
    </row>
    <row r="31" spans="2:25" s="4" customFormat="1" x14ac:dyDescent="0.25">
      <c r="B31" s="1" t="s">
        <v>33</v>
      </c>
      <c r="C31" s="51" t="s">
        <v>79</v>
      </c>
      <c r="D31" s="51" t="s">
        <v>80</v>
      </c>
      <c r="E31" s="2" t="s">
        <v>81</v>
      </c>
      <c r="F31" s="1" t="s">
        <v>37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49945.536</v>
      </c>
    </row>
    <row r="32" spans="2:25" s="4" customFormat="1" x14ac:dyDescent="0.25">
      <c r="B32" s="1" t="s">
        <v>33</v>
      </c>
      <c r="C32" s="51" t="s">
        <v>82</v>
      </c>
      <c r="D32" s="51" t="s">
        <v>83</v>
      </c>
      <c r="E32" s="2" t="s">
        <v>84</v>
      </c>
      <c r="F32" s="1" t="s">
        <v>37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54968.315999999992</v>
      </c>
    </row>
    <row r="33" spans="2:25" s="4" customFormat="1" x14ac:dyDescent="0.25">
      <c r="B33" s="1" t="s">
        <v>33</v>
      </c>
      <c r="C33" s="51" t="s">
        <v>85</v>
      </c>
      <c r="D33" s="51" t="s">
        <v>86</v>
      </c>
      <c r="E33" s="2" t="s">
        <v>87</v>
      </c>
      <c r="F33" s="1" t="s">
        <v>37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54968.315999999992</v>
      </c>
    </row>
    <row r="34" spans="2:25" s="4" customFormat="1" x14ac:dyDescent="0.25">
      <c r="B34" s="1" t="s">
        <v>33</v>
      </c>
      <c r="C34" s="51" t="s">
        <v>88</v>
      </c>
      <c r="D34" s="51" t="s">
        <v>89</v>
      </c>
      <c r="E34" s="2" t="s">
        <v>90</v>
      </c>
      <c r="F34" s="1" t="s">
        <v>37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61598.086000000003</v>
      </c>
    </row>
    <row r="35" spans="2:25" s="4" customFormat="1" x14ac:dyDescent="0.25">
      <c r="B35" s="1" t="s">
        <v>33</v>
      </c>
      <c r="C35" s="51" t="s">
        <v>91</v>
      </c>
      <c r="D35" s="51" t="s">
        <v>92</v>
      </c>
      <c r="E35" s="2" t="s">
        <v>93</v>
      </c>
      <c r="F35" s="1" t="s">
        <v>37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61598.086000000003</v>
      </c>
    </row>
    <row r="36" spans="2:25" s="4" customFormat="1" x14ac:dyDescent="0.25">
      <c r="B36" s="1" t="s">
        <v>33</v>
      </c>
      <c r="C36" s="51" t="s">
        <v>94</v>
      </c>
      <c r="D36" s="51" t="s">
        <v>95</v>
      </c>
      <c r="E36" s="2" t="s">
        <v>96</v>
      </c>
      <c r="F36" s="1" t="s">
        <v>37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61520.106000000007</v>
      </c>
    </row>
    <row r="37" spans="2:25" s="4" customFormat="1" x14ac:dyDescent="0.25">
      <c r="B37" s="1" t="s">
        <v>33</v>
      </c>
      <c r="C37" s="51" t="s">
        <v>97</v>
      </c>
      <c r="D37" s="51" t="s">
        <v>98</v>
      </c>
      <c r="E37" s="2" t="s">
        <v>99</v>
      </c>
      <c r="F37" s="1" t="s">
        <v>37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54731.436000000002</v>
      </c>
    </row>
    <row r="38" spans="2:25" s="4" customFormat="1" x14ac:dyDescent="0.25">
      <c r="B38" s="1" t="s">
        <v>33</v>
      </c>
      <c r="C38" s="51" t="s">
        <v>100</v>
      </c>
      <c r="D38" s="51" t="s">
        <v>101</v>
      </c>
      <c r="E38" s="2" t="s">
        <v>102</v>
      </c>
      <c r="F38" s="1" t="s">
        <v>37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61364.146000000008</v>
      </c>
    </row>
    <row r="39" spans="2:25" s="4" customFormat="1" x14ac:dyDescent="0.25">
      <c r="B39" s="1" t="s">
        <v>33</v>
      </c>
      <c r="C39" s="51" t="s">
        <v>103</v>
      </c>
      <c r="D39" s="51" t="s">
        <v>104</v>
      </c>
      <c r="E39" s="2" t="s">
        <v>105</v>
      </c>
      <c r="F39" s="1" t="s">
        <v>37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54731.436000000002</v>
      </c>
    </row>
    <row r="40" spans="2:25" s="4" customFormat="1" x14ac:dyDescent="0.25">
      <c r="B40" s="1" t="s">
        <v>33</v>
      </c>
      <c r="C40" s="51" t="s">
        <v>106</v>
      </c>
      <c r="D40" s="51" t="s">
        <v>107</v>
      </c>
      <c r="E40" s="2" t="s">
        <v>108</v>
      </c>
      <c r="F40" s="1" t="s">
        <v>37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54731.436000000002</v>
      </c>
    </row>
    <row r="41" spans="2:25" s="4" customFormat="1" x14ac:dyDescent="0.25">
      <c r="B41" s="1" t="s">
        <v>33</v>
      </c>
      <c r="C41" s="51" t="s">
        <v>109</v>
      </c>
      <c r="D41" s="51" t="s">
        <v>110</v>
      </c>
      <c r="E41" s="2" t="s">
        <v>111</v>
      </c>
      <c r="F41" s="1" t="s">
        <v>37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61364.146000000008</v>
      </c>
    </row>
    <row r="42" spans="2:25" s="4" customFormat="1" x14ac:dyDescent="0.25">
      <c r="B42" s="1" t="s">
        <v>33</v>
      </c>
      <c r="C42" s="51" t="s">
        <v>112</v>
      </c>
      <c r="D42" s="51" t="s">
        <v>113</v>
      </c>
      <c r="E42" s="2" t="s">
        <v>114</v>
      </c>
      <c r="F42" s="1" t="s">
        <v>37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61364.146000000008</v>
      </c>
    </row>
    <row r="43" spans="2:25" s="4" customFormat="1" x14ac:dyDescent="0.25">
      <c r="B43" s="1" t="s">
        <v>33</v>
      </c>
      <c r="C43" s="51" t="s">
        <v>115</v>
      </c>
      <c r="D43" s="51" t="s">
        <v>116</v>
      </c>
      <c r="E43" s="2" t="s">
        <v>117</v>
      </c>
      <c r="F43" s="1" t="s">
        <v>37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58188.219999999987</v>
      </c>
    </row>
    <row r="44" spans="2:25" s="4" customFormat="1" x14ac:dyDescent="0.25">
      <c r="B44" s="1" t="s">
        <v>33</v>
      </c>
      <c r="C44" s="51" t="s">
        <v>118</v>
      </c>
      <c r="D44" s="51" t="s">
        <v>119</v>
      </c>
      <c r="E44" s="2" t="s">
        <v>120</v>
      </c>
      <c r="F44" s="1" t="s">
        <v>37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54731.436000000002</v>
      </c>
    </row>
    <row r="45" spans="2:25" s="4" customFormat="1" x14ac:dyDescent="0.25">
      <c r="B45" s="1" t="s">
        <v>33</v>
      </c>
      <c r="C45" s="51" t="s">
        <v>121</v>
      </c>
      <c r="D45" s="51" t="s">
        <v>122</v>
      </c>
      <c r="E45" s="2" t="s">
        <v>123</v>
      </c>
      <c r="F45" s="1" t="s">
        <v>37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52382.615999999995</v>
      </c>
    </row>
    <row r="46" spans="2:25" s="4" customFormat="1" x14ac:dyDescent="0.25">
      <c r="B46" s="1" t="s">
        <v>33</v>
      </c>
      <c r="C46" s="51" t="s">
        <v>124</v>
      </c>
      <c r="D46" s="51" t="s">
        <v>125</v>
      </c>
      <c r="E46" s="2" t="s">
        <v>126</v>
      </c>
      <c r="F46" s="1" t="s">
        <v>37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52382.615999999995</v>
      </c>
    </row>
    <row r="47" spans="2:25" s="4" customFormat="1" x14ac:dyDescent="0.25">
      <c r="B47" s="1" t="s">
        <v>33</v>
      </c>
      <c r="C47" s="51" t="s">
        <v>127</v>
      </c>
      <c r="D47" s="51" t="s">
        <v>128</v>
      </c>
      <c r="E47" s="2" t="s">
        <v>129</v>
      </c>
      <c r="F47" s="1" t="s">
        <v>37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5963.52</v>
      </c>
    </row>
    <row r="48" spans="2:25" s="4" customFormat="1" x14ac:dyDescent="0.25">
      <c r="B48" s="1" t="s">
        <v>33</v>
      </c>
      <c r="C48" s="51" t="s">
        <v>130</v>
      </c>
      <c r="D48" s="51" t="s">
        <v>131</v>
      </c>
      <c r="E48" s="2" t="s">
        <v>132</v>
      </c>
      <c r="F48" s="1" t="s">
        <v>37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60896.266000000003</v>
      </c>
    </row>
    <row r="49" spans="2:25" s="4" customFormat="1" x14ac:dyDescent="0.25">
      <c r="B49" s="1" t="s">
        <v>33</v>
      </c>
      <c r="C49" s="51" t="s">
        <v>133</v>
      </c>
      <c r="D49" s="51" t="s">
        <v>134</v>
      </c>
      <c r="E49" s="2" t="s">
        <v>135</v>
      </c>
      <c r="F49" s="1" t="s">
        <v>37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54257.675999999992</v>
      </c>
    </row>
    <row r="50" spans="2:25" s="4" customFormat="1" x14ac:dyDescent="0.25">
      <c r="B50" s="1" t="s">
        <v>33</v>
      </c>
      <c r="C50" s="51" t="s">
        <v>136</v>
      </c>
      <c r="D50" s="51" t="s">
        <v>137</v>
      </c>
      <c r="E50" s="2" t="s">
        <v>138</v>
      </c>
      <c r="F50" s="1" t="s">
        <v>37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60662.326000000008</v>
      </c>
    </row>
    <row r="51" spans="2:25" s="4" customFormat="1" x14ac:dyDescent="0.25">
      <c r="B51" s="1" t="s">
        <v>33</v>
      </c>
      <c r="C51" s="51" t="s">
        <v>139</v>
      </c>
      <c r="D51" s="51" t="s">
        <v>140</v>
      </c>
      <c r="E51" s="2" t="s">
        <v>141</v>
      </c>
      <c r="F51" s="1" t="s">
        <v>37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58071.250000000007</v>
      </c>
    </row>
    <row r="52" spans="2:25" s="4" customFormat="1" x14ac:dyDescent="0.25">
      <c r="B52" s="1" t="s">
        <v>33</v>
      </c>
      <c r="C52" s="51" t="s">
        <v>142</v>
      </c>
      <c r="D52" s="51" t="s">
        <v>143</v>
      </c>
      <c r="E52" s="2" t="s">
        <v>144</v>
      </c>
      <c r="F52" s="1" t="s">
        <v>37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60896.266000000003</v>
      </c>
    </row>
    <row r="53" spans="2:25" s="4" customFormat="1" x14ac:dyDescent="0.25">
      <c r="B53" s="1" t="s">
        <v>33</v>
      </c>
      <c r="C53" s="51" t="s">
        <v>145</v>
      </c>
      <c r="D53" s="51" t="s">
        <v>146</v>
      </c>
      <c r="E53" s="2" t="s">
        <v>147</v>
      </c>
      <c r="F53" s="1" t="s">
        <v>37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60857.276000000005</v>
      </c>
    </row>
    <row r="54" spans="2:25" s="4" customFormat="1" x14ac:dyDescent="0.25">
      <c r="B54" s="1" t="s">
        <v>33</v>
      </c>
      <c r="C54" s="51" t="s">
        <v>148</v>
      </c>
      <c r="D54" s="51" t="s">
        <v>149</v>
      </c>
      <c r="E54" s="2" t="s">
        <v>150</v>
      </c>
      <c r="F54" s="1" t="s">
        <v>37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48594.455999999998</v>
      </c>
    </row>
    <row r="55" spans="2:25" s="4" customFormat="1" x14ac:dyDescent="0.25">
      <c r="B55" s="1" t="s">
        <v>33</v>
      </c>
      <c r="C55" s="51" t="s">
        <v>151</v>
      </c>
      <c r="D55" s="51" t="s">
        <v>152</v>
      </c>
      <c r="E55" s="2" t="s">
        <v>153</v>
      </c>
      <c r="F55" s="1" t="s">
        <v>37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54380.796000000002</v>
      </c>
    </row>
    <row r="56" spans="2:25" s="4" customFormat="1" x14ac:dyDescent="0.25">
      <c r="B56" s="1" t="s">
        <v>33</v>
      </c>
      <c r="C56" s="51" t="s">
        <v>154</v>
      </c>
      <c r="D56" s="51" t="s">
        <v>155</v>
      </c>
      <c r="E56" s="2" t="s">
        <v>156</v>
      </c>
      <c r="F56" s="1" t="s">
        <v>37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55397.521999999997</v>
      </c>
    </row>
    <row r="57" spans="2:25" s="4" customFormat="1" x14ac:dyDescent="0.25">
      <c r="B57" s="1" t="s">
        <v>33</v>
      </c>
      <c r="C57" s="51" t="s">
        <v>157</v>
      </c>
      <c r="D57" s="51" t="s">
        <v>158</v>
      </c>
      <c r="E57" s="2" t="s">
        <v>159</v>
      </c>
      <c r="F57" s="1" t="s">
        <v>37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50351.472000000002</v>
      </c>
    </row>
    <row r="58" spans="2:25" s="4" customFormat="1" x14ac:dyDescent="0.25">
      <c r="B58" s="1" t="s">
        <v>33</v>
      </c>
      <c r="C58" s="51" t="s">
        <v>160</v>
      </c>
      <c r="D58" s="51" t="s">
        <v>161</v>
      </c>
      <c r="E58" s="2" t="s">
        <v>162</v>
      </c>
      <c r="F58" s="1" t="s">
        <v>37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1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58071.250000000007</v>
      </c>
    </row>
    <row r="59" spans="2:25" s="4" customFormat="1" x14ac:dyDescent="0.25">
      <c r="B59" s="1" t="s">
        <v>33</v>
      </c>
      <c r="C59" s="51" t="s">
        <v>163</v>
      </c>
      <c r="D59" s="51" t="s">
        <v>164</v>
      </c>
      <c r="E59" s="2" t="s">
        <v>165</v>
      </c>
      <c r="F59" s="1" t="s">
        <v>37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60662.326000000008</v>
      </c>
    </row>
    <row r="60" spans="2:25" s="4" customFormat="1" x14ac:dyDescent="0.25">
      <c r="B60" s="1" t="s">
        <v>33</v>
      </c>
      <c r="C60" s="51" t="s">
        <v>166</v>
      </c>
      <c r="D60" s="51" t="s">
        <v>167</v>
      </c>
      <c r="E60" s="2" t="s">
        <v>168</v>
      </c>
      <c r="F60" s="1" t="s">
        <v>37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60662.326000000008</v>
      </c>
    </row>
    <row r="61" spans="2:25" s="4" customFormat="1" x14ac:dyDescent="0.25">
      <c r="B61" s="1" t="s">
        <v>33</v>
      </c>
      <c r="C61" s="51" t="s">
        <v>169</v>
      </c>
      <c r="D61" s="51" t="s">
        <v>170</v>
      </c>
      <c r="E61" s="2" t="s">
        <v>171</v>
      </c>
      <c r="F61" s="1" t="s">
        <v>37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60662.326000000008</v>
      </c>
    </row>
    <row r="62" spans="2:25" s="4" customFormat="1" x14ac:dyDescent="0.25">
      <c r="B62" s="1" t="s">
        <v>33</v>
      </c>
      <c r="C62" s="51" t="s">
        <v>172</v>
      </c>
      <c r="D62" s="51" t="s">
        <v>173</v>
      </c>
      <c r="E62" s="2" t="s">
        <v>174</v>
      </c>
      <c r="F62" s="1" t="s">
        <v>37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60662.326000000008</v>
      </c>
    </row>
    <row r="63" spans="2:25" s="4" customFormat="1" x14ac:dyDescent="0.25">
      <c r="B63" s="1" t="s">
        <v>33</v>
      </c>
      <c r="C63" s="51" t="s">
        <v>175</v>
      </c>
      <c r="D63" s="51" t="s">
        <v>176</v>
      </c>
      <c r="E63" s="2" t="s">
        <v>177</v>
      </c>
      <c r="F63" s="1" t="s">
        <v>37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54020.796000000002</v>
      </c>
    </row>
    <row r="64" spans="2:25" s="4" customFormat="1" x14ac:dyDescent="0.25">
      <c r="B64" s="1" t="s">
        <v>33</v>
      </c>
      <c r="C64" s="51" t="s">
        <v>178</v>
      </c>
      <c r="D64" s="51" t="s">
        <v>179</v>
      </c>
      <c r="E64" s="2" t="s">
        <v>180</v>
      </c>
      <c r="F64" s="1" t="s">
        <v>37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60428.385999999999</v>
      </c>
    </row>
    <row r="65" spans="2:25" s="4" customFormat="1" x14ac:dyDescent="0.25">
      <c r="B65" s="1" t="s">
        <v>33</v>
      </c>
      <c r="C65" s="51" t="s">
        <v>181</v>
      </c>
      <c r="D65" s="51" t="s">
        <v>182</v>
      </c>
      <c r="E65" s="2" t="s">
        <v>183</v>
      </c>
      <c r="F65" s="1" t="s">
        <v>37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57428.806000000011</v>
      </c>
    </row>
    <row r="66" spans="2:25" s="4" customFormat="1" x14ac:dyDescent="0.25">
      <c r="B66" s="1" t="s">
        <v>33</v>
      </c>
      <c r="C66" s="51" t="s">
        <v>184</v>
      </c>
      <c r="D66" s="51" t="s">
        <v>185</v>
      </c>
      <c r="E66" s="2" t="s">
        <v>186</v>
      </c>
      <c r="F66" s="1" t="s">
        <v>37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60428.385999999999</v>
      </c>
    </row>
    <row r="67" spans="2:25" s="4" customFormat="1" x14ac:dyDescent="0.25">
      <c r="B67" s="1" t="s">
        <v>33</v>
      </c>
      <c r="C67" s="51" t="s">
        <v>187</v>
      </c>
      <c r="D67" s="51" t="s">
        <v>188</v>
      </c>
      <c r="E67" s="2" t="s">
        <v>189</v>
      </c>
      <c r="F67" s="1" t="s">
        <v>37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59960.565999999992</v>
      </c>
    </row>
    <row r="68" spans="2:25" s="4" customFormat="1" x14ac:dyDescent="0.25">
      <c r="B68" s="1" t="s">
        <v>33</v>
      </c>
      <c r="C68" s="51" t="s">
        <v>190</v>
      </c>
      <c r="D68" s="51" t="s">
        <v>191</v>
      </c>
      <c r="E68" s="2" t="s">
        <v>192</v>
      </c>
      <c r="F68" s="1" t="s">
        <v>37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47870.411999999997</v>
      </c>
    </row>
    <row r="69" spans="2:25" s="4" customFormat="1" x14ac:dyDescent="0.25">
      <c r="B69" s="1" t="s">
        <v>33</v>
      </c>
      <c r="C69" s="51" t="s">
        <v>193</v>
      </c>
      <c r="D69" s="51" t="s">
        <v>194</v>
      </c>
      <c r="E69" s="2" t="s">
        <v>195</v>
      </c>
      <c r="F69" s="1" t="s">
        <v>37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60428.385999999999</v>
      </c>
    </row>
    <row r="70" spans="2:25" s="4" customFormat="1" x14ac:dyDescent="0.25">
      <c r="B70" s="1" t="s">
        <v>33</v>
      </c>
      <c r="C70" s="51" t="s">
        <v>196</v>
      </c>
      <c r="D70" s="51" t="s">
        <v>197</v>
      </c>
      <c r="E70" s="2" t="s">
        <v>198</v>
      </c>
      <c r="F70" s="1" t="s">
        <v>37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53783.915999999997</v>
      </c>
    </row>
    <row r="71" spans="2:25" s="39" customFormat="1" x14ac:dyDescent="0.25"/>
    <row r="72" spans="2:25" s="39" customFormat="1" x14ac:dyDescent="0.25">
      <c r="B72" s="53" t="s">
        <v>643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</row>
    <row r="73" spans="2:25" s="39" customFormat="1" ht="28.5" customHeight="1" x14ac:dyDescent="0.25">
      <c r="B73" s="56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8"/>
    </row>
    <row r="74" spans="2:25" ht="15" hidden="1" customHeight="1" x14ac:dyDescent="0.25"/>
    <row r="75" spans="2:25" ht="15" hidden="1" customHeight="1" x14ac:dyDescent="0.25"/>
    <row r="76" spans="2:25" ht="15" customHeight="1" x14ac:dyDescent="0.25"/>
    <row r="77" spans="2:25" ht="15" customHeight="1" x14ac:dyDescent="0.25"/>
    <row r="78" spans="2:25" ht="15" customHeight="1" x14ac:dyDescent="0.25"/>
    <row r="79" spans="2:25" ht="15" customHeight="1" x14ac:dyDescent="0.25"/>
    <row r="80" spans="2:25" s="22" customFormat="1" ht="18.75" x14ac:dyDescent="0.3">
      <c r="B80" s="18" t="s">
        <v>0</v>
      </c>
      <c r="C80" s="19"/>
      <c r="D80" s="19"/>
      <c r="E80" s="1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59" t="str">
        <f>+V7</f>
        <v xml:space="preserve"> HIDALGO</v>
      </c>
      <c r="W80" s="59"/>
      <c r="X80" s="59"/>
      <c r="Y80" s="21"/>
    </row>
    <row r="81" spans="2:25" s="22" customFormat="1" ht="17.100000000000001" customHeight="1" x14ac:dyDescent="0.3">
      <c r="B81" s="60" t="str">
        <f>+B8</f>
        <v>Fondo de Aportaciones para la Educación Tecnológica y de Adultos/Instituto Nacional para la Educación de los Adultos (FAETA/INEA)</v>
      </c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23"/>
      <c r="R81" s="23"/>
      <c r="S81" s="23"/>
      <c r="T81" s="23"/>
      <c r="U81" s="23"/>
      <c r="V81" s="62" t="str">
        <f>+V8</f>
        <v>1er. Trimestre 2022</v>
      </c>
      <c r="W81" s="62"/>
      <c r="X81" s="62"/>
      <c r="Y81" s="24"/>
    </row>
    <row r="82" spans="2:25" x14ac:dyDescent="0.25">
      <c r="B82" s="25"/>
      <c r="C82" s="26"/>
      <c r="D82" s="26"/>
      <c r="E82" s="26"/>
      <c r="F82" s="27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9" t="s">
        <v>199</v>
      </c>
      <c r="Y82" s="30"/>
    </row>
    <row r="83" spans="2:25" ht="6.95" customHeight="1" x14ac:dyDescent="0.35">
      <c r="G83" s="31"/>
      <c r="H83" s="31"/>
      <c r="I83" s="31"/>
      <c r="J83" s="31"/>
      <c r="K83" s="31"/>
      <c r="L83" s="31"/>
      <c r="M83" s="31"/>
      <c r="N83" s="32"/>
      <c r="O83" s="32"/>
    </row>
    <row r="84" spans="2:25" ht="22.5" customHeight="1" x14ac:dyDescent="0.25">
      <c r="B84" s="69" t="s">
        <v>2</v>
      </c>
      <c r="C84" s="72" t="s">
        <v>3</v>
      </c>
      <c r="D84" s="72" t="s">
        <v>4</v>
      </c>
      <c r="E84" s="72" t="s">
        <v>5</v>
      </c>
      <c r="F84" s="69" t="s">
        <v>6</v>
      </c>
      <c r="G84" s="66" t="s">
        <v>7</v>
      </c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7" t="s">
        <v>8</v>
      </c>
      <c r="W84" s="67" t="s">
        <v>9</v>
      </c>
      <c r="X84" s="67" t="s">
        <v>10</v>
      </c>
      <c r="Y84" s="68" t="s">
        <v>11</v>
      </c>
    </row>
    <row r="85" spans="2:25" ht="22.5" customHeight="1" x14ac:dyDescent="0.25">
      <c r="B85" s="70"/>
      <c r="C85" s="72"/>
      <c r="D85" s="72"/>
      <c r="E85" s="72"/>
      <c r="F85" s="70"/>
      <c r="G85" s="67" t="s">
        <v>12</v>
      </c>
      <c r="H85" s="67"/>
      <c r="I85" s="67"/>
      <c r="J85" s="67" t="s">
        <v>13</v>
      </c>
      <c r="K85" s="67"/>
      <c r="L85" s="67"/>
      <c r="M85" s="67" t="s">
        <v>14</v>
      </c>
      <c r="N85" s="67"/>
      <c r="O85" s="67"/>
      <c r="P85" s="67" t="s">
        <v>15</v>
      </c>
      <c r="Q85" s="67"/>
      <c r="R85" s="67"/>
      <c r="S85" s="67" t="s">
        <v>16</v>
      </c>
      <c r="T85" s="67"/>
      <c r="U85" s="67"/>
      <c r="V85" s="67"/>
      <c r="W85" s="67"/>
      <c r="X85" s="67"/>
      <c r="Y85" s="68"/>
    </row>
    <row r="86" spans="2:25" ht="34.5" customHeight="1" x14ac:dyDescent="0.25">
      <c r="B86" s="71"/>
      <c r="C86" s="72"/>
      <c r="D86" s="72"/>
      <c r="E86" s="72"/>
      <c r="F86" s="71"/>
      <c r="G86" s="52" t="s">
        <v>17</v>
      </c>
      <c r="H86" s="52" t="s">
        <v>18</v>
      </c>
      <c r="I86" s="52" t="s">
        <v>19</v>
      </c>
      <c r="J86" s="52" t="s">
        <v>17</v>
      </c>
      <c r="K86" s="52" t="s">
        <v>18</v>
      </c>
      <c r="L86" s="52" t="s">
        <v>19</v>
      </c>
      <c r="M86" s="52" t="s">
        <v>17</v>
      </c>
      <c r="N86" s="52" t="s">
        <v>18</v>
      </c>
      <c r="O86" s="52" t="s">
        <v>19</v>
      </c>
      <c r="P86" s="52" t="s">
        <v>17</v>
      </c>
      <c r="Q86" s="52" t="s">
        <v>18</v>
      </c>
      <c r="R86" s="52" t="s">
        <v>19</v>
      </c>
      <c r="S86" s="52" t="s">
        <v>17</v>
      </c>
      <c r="T86" s="52" t="s">
        <v>18</v>
      </c>
      <c r="U86" s="52" t="s">
        <v>19</v>
      </c>
      <c r="V86" s="67"/>
      <c r="W86" s="67"/>
      <c r="X86" s="67"/>
      <c r="Y86" s="68"/>
    </row>
    <row r="87" spans="2:25" ht="4.5" customHeight="1" x14ac:dyDescent="0.25"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spans="2:25" s="33" customFormat="1" ht="76.5" hidden="1" customHeight="1" x14ac:dyDescent="0.2">
      <c r="B88" s="35" t="s">
        <v>2</v>
      </c>
      <c r="C88" s="36" t="s">
        <v>3</v>
      </c>
      <c r="D88" s="36" t="s">
        <v>4</v>
      </c>
      <c r="E88" s="36" t="s">
        <v>5</v>
      </c>
      <c r="F88" s="35" t="s">
        <v>6</v>
      </c>
      <c r="G88" s="52" t="s">
        <v>17</v>
      </c>
      <c r="H88" s="52" t="s">
        <v>18</v>
      </c>
      <c r="I88" s="52" t="s">
        <v>19</v>
      </c>
      <c r="J88" s="52" t="s">
        <v>20</v>
      </c>
      <c r="K88" s="52" t="s">
        <v>21</v>
      </c>
      <c r="L88" s="52" t="s">
        <v>22</v>
      </c>
      <c r="M88" s="52" t="s">
        <v>23</v>
      </c>
      <c r="N88" s="52" t="s">
        <v>24</v>
      </c>
      <c r="O88" s="52" t="s">
        <v>25</v>
      </c>
      <c r="P88" s="52" t="s">
        <v>26</v>
      </c>
      <c r="Q88" s="52" t="s">
        <v>27</v>
      </c>
      <c r="R88" s="52" t="s">
        <v>28</v>
      </c>
      <c r="S88" s="52" t="s">
        <v>29</v>
      </c>
      <c r="T88" s="52" t="s">
        <v>30</v>
      </c>
      <c r="U88" s="52" t="s">
        <v>31</v>
      </c>
      <c r="V88" s="37" t="s">
        <v>8</v>
      </c>
      <c r="W88" s="37" t="s">
        <v>9</v>
      </c>
      <c r="X88" s="37" t="s">
        <v>10</v>
      </c>
      <c r="Y88" s="38" t="s">
        <v>32</v>
      </c>
    </row>
    <row r="89" spans="2:25" s="4" customFormat="1" x14ac:dyDescent="0.25">
      <c r="B89" s="1" t="s">
        <v>33</v>
      </c>
      <c r="C89" s="51" t="s">
        <v>200</v>
      </c>
      <c r="D89" s="51" t="s">
        <v>201</v>
      </c>
      <c r="E89" s="2" t="s">
        <v>202</v>
      </c>
      <c r="F89" s="1" t="s">
        <v>37</v>
      </c>
      <c r="G89" s="1">
        <v>0</v>
      </c>
      <c r="H89" s="1">
        <v>0</v>
      </c>
      <c r="I89" s="1">
        <v>0</v>
      </c>
      <c r="J89" s="1">
        <v>1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1</v>
      </c>
      <c r="W89" s="1">
        <v>0</v>
      </c>
      <c r="X89" s="1">
        <v>0</v>
      </c>
      <c r="Y89" s="3">
        <v>48744.576000000008</v>
      </c>
    </row>
    <row r="90" spans="2:25" s="4" customFormat="1" x14ac:dyDescent="0.25">
      <c r="B90" s="1" t="s">
        <v>33</v>
      </c>
      <c r="C90" s="51" t="s">
        <v>203</v>
      </c>
      <c r="D90" s="51" t="s">
        <v>204</v>
      </c>
      <c r="E90" s="2" t="s">
        <v>205</v>
      </c>
      <c r="F90" s="1" t="s">
        <v>37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1</v>
      </c>
      <c r="W90" s="1">
        <v>0</v>
      </c>
      <c r="X90" s="1">
        <v>0</v>
      </c>
      <c r="Y90" s="3">
        <v>53704.956000000006</v>
      </c>
    </row>
    <row r="91" spans="2:25" s="4" customFormat="1" x14ac:dyDescent="0.25">
      <c r="B91" s="1" t="s">
        <v>33</v>
      </c>
      <c r="C91" s="51" t="s">
        <v>206</v>
      </c>
      <c r="D91" s="51" t="s">
        <v>207</v>
      </c>
      <c r="E91" s="5" t="s">
        <v>208</v>
      </c>
      <c r="F91" s="1" t="s">
        <v>37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1</v>
      </c>
      <c r="W91" s="1">
        <v>0</v>
      </c>
      <c r="X91" s="1">
        <v>0</v>
      </c>
      <c r="Y91" s="3">
        <v>60272.426000000007</v>
      </c>
    </row>
    <row r="92" spans="2:25" s="4" customFormat="1" x14ac:dyDescent="0.25">
      <c r="B92" s="1" t="s">
        <v>33</v>
      </c>
      <c r="C92" s="51" t="s">
        <v>209</v>
      </c>
      <c r="D92" s="51" t="s">
        <v>210</v>
      </c>
      <c r="E92" s="2" t="s">
        <v>211</v>
      </c>
      <c r="F92" s="1" t="s">
        <v>37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1</v>
      </c>
      <c r="W92" s="1">
        <v>0</v>
      </c>
      <c r="X92" s="1">
        <v>0</v>
      </c>
      <c r="Y92" s="3">
        <v>60233.436000000002</v>
      </c>
    </row>
    <row r="93" spans="2:25" s="4" customFormat="1" x14ac:dyDescent="0.25">
      <c r="B93" s="1" t="s">
        <v>33</v>
      </c>
      <c r="C93" s="51" t="s">
        <v>212</v>
      </c>
      <c r="D93" s="51" t="s">
        <v>213</v>
      </c>
      <c r="E93" s="2" t="s">
        <v>214</v>
      </c>
      <c r="F93" s="1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1</v>
      </c>
      <c r="T93" s="1">
        <v>0</v>
      </c>
      <c r="U93" s="1">
        <v>0</v>
      </c>
      <c r="V93" s="1">
        <v>1</v>
      </c>
      <c r="W93" s="1">
        <v>0</v>
      </c>
      <c r="X93" s="1">
        <v>0</v>
      </c>
      <c r="Y93" s="3">
        <v>58490.73000000001</v>
      </c>
    </row>
    <row r="94" spans="2:25" s="4" customFormat="1" x14ac:dyDescent="0.25">
      <c r="B94" s="1" t="s">
        <v>33</v>
      </c>
      <c r="C94" s="51" t="s">
        <v>215</v>
      </c>
      <c r="D94" s="51" t="s">
        <v>216</v>
      </c>
      <c r="E94" s="2" t="s">
        <v>217</v>
      </c>
      <c r="F94" s="1" t="s">
        <v>37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51457.015999999996</v>
      </c>
    </row>
    <row r="95" spans="2:25" s="4" customFormat="1" x14ac:dyDescent="0.25">
      <c r="B95" s="1" t="s">
        <v>33</v>
      </c>
      <c r="C95" s="51" t="s">
        <v>218</v>
      </c>
      <c r="D95" s="51" t="s">
        <v>219</v>
      </c>
      <c r="E95" s="2" t="s">
        <v>220</v>
      </c>
      <c r="F95" s="1" t="s">
        <v>37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44948.571999999993</v>
      </c>
    </row>
    <row r="96" spans="2:25" s="4" customFormat="1" x14ac:dyDescent="0.25">
      <c r="B96" s="1" t="s">
        <v>33</v>
      </c>
      <c r="C96" s="51" t="s">
        <v>221</v>
      </c>
      <c r="D96" s="51" t="s">
        <v>222</v>
      </c>
      <c r="E96" s="2" t="s">
        <v>223</v>
      </c>
      <c r="F96" s="1" t="s">
        <v>37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59960.565999999992</v>
      </c>
    </row>
    <row r="97" spans="2:25" s="4" customFormat="1" x14ac:dyDescent="0.25">
      <c r="B97" s="1" t="s">
        <v>33</v>
      </c>
      <c r="C97" s="51" t="s">
        <v>224</v>
      </c>
      <c r="D97" s="51" t="s">
        <v>225</v>
      </c>
      <c r="E97" s="2" t="s">
        <v>226</v>
      </c>
      <c r="F97" s="1" t="s">
        <v>37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59960.565999999992</v>
      </c>
    </row>
    <row r="98" spans="2:25" s="4" customFormat="1" x14ac:dyDescent="0.25">
      <c r="B98" s="1" t="s">
        <v>33</v>
      </c>
      <c r="C98" s="51" t="s">
        <v>227</v>
      </c>
      <c r="D98" s="51" t="s">
        <v>228</v>
      </c>
      <c r="E98" s="2" t="s">
        <v>229</v>
      </c>
      <c r="F98" s="1" t="s">
        <v>37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44881.261999999995</v>
      </c>
    </row>
    <row r="99" spans="2:25" s="4" customFormat="1" x14ac:dyDescent="0.25">
      <c r="B99" s="1" t="s">
        <v>33</v>
      </c>
      <c r="C99" s="51" t="s">
        <v>230</v>
      </c>
      <c r="D99" s="51" t="s">
        <v>231</v>
      </c>
      <c r="E99" s="2" t="s">
        <v>232</v>
      </c>
      <c r="F99" s="1" t="s">
        <v>37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59063.796000000009</v>
      </c>
    </row>
    <row r="100" spans="2:25" s="4" customFormat="1" x14ac:dyDescent="0.25">
      <c r="B100" s="1" t="s">
        <v>33</v>
      </c>
      <c r="C100" s="51" t="s">
        <v>233</v>
      </c>
      <c r="D100" s="51" t="s">
        <v>234</v>
      </c>
      <c r="E100" s="2" t="s">
        <v>235</v>
      </c>
      <c r="F100" s="1" t="s">
        <v>37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79804.606</v>
      </c>
    </row>
    <row r="101" spans="2:25" s="4" customFormat="1" x14ac:dyDescent="0.25">
      <c r="B101" s="1" t="s">
        <v>33</v>
      </c>
      <c r="C101" s="51" t="s">
        <v>236</v>
      </c>
      <c r="D101" s="51" t="s">
        <v>237</v>
      </c>
      <c r="E101" s="2" t="s">
        <v>238</v>
      </c>
      <c r="F101" s="1" t="s">
        <v>37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60662.326000000008</v>
      </c>
    </row>
    <row r="102" spans="2:25" s="4" customFormat="1" x14ac:dyDescent="0.25">
      <c r="B102" s="1" t="s">
        <v>33</v>
      </c>
      <c r="C102" s="51" t="s">
        <v>239</v>
      </c>
      <c r="D102" s="51" t="s">
        <v>240</v>
      </c>
      <c r="E102" s="2" t="s">
        <v>241</v>
      </c>
      <c r="F102" s="1" t="s">
        <v>37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59726.625999999997</v>
      </c>
    </row>
    <row r="103" spans="2:25" s="4" customFormat="1" x14ac:dyDescent="0.25">
      <c r="B103" s="1" t="s">
        <v>33</v>
      </c>
      <c r="C103" s="51" t="s">
        <v>242</v>
      </c>
      <c r="D103" s="51" t="s">
        <v>243</v>
      </c>
      <c r="E103" s="2" t="s">
        <v>244</v>
      </c>
      <c r="F103" s="1" t="s">
        <v>37</v>
      </c>
      <c r="G103" s="1">
        <v>0</v>
      </c>
      <c r="H103" s="1">
        <v>0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53275.356</v>
      </c>
    </row>
    <row r="104" spans="2:25" s="4" customFormat="1" x14ac:dyDescent="0.25">
      <c r="B104" s="1" t="s">
        <v>33</v>
      </c>
      <c r="C104" s="51" t="s">
        <v>245</v>
      </c>
      <c r="D104" s="51" t="s">
        <v>246</v>
      </c>
      <c r="E104" s="2" t="s">
        <v>247</v>
      </c>
      <c r="F104" s="1" t="s">
        <v>37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59492.686000000002</v>
      </c>
    </row>
    <row r="105" spans="2:25" s="4" customFormat="1" x14ac:dyDescent="0.25">
      <c r="B105" s="1" t="s">
        <v>33</v>
      </c>
      <c r="C105" s="51" t="s">
        <v>248</v>
      </c>
      <c r="D105" s="51" t="s">
        <v>249</v>
      </c>
      <c r="E105" s="2" t="s">
        <v>250</v>
      </c>
      <c r="F105" s="1" t="s">
        <v>37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59492.686000000002</v>
      </c>
    </row>
    <row r="106" spans="2:25" s="4" customFormat="1" x14ac:dyDescent="0.25">
      <c r="B106" s="1" t="s">
        <v>33</v>
      </c>
      <c r="C106" s="51" t="s">
        <v>251</v>
      </c>
      <c r="D106" s="51" t="s">
        <v>252</v>
      </c>
      <c r="E106" s="2" t="s">
        <v>253</v>
      </c>
      <c r="F106" s="1" t="s">
        <v>37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47918.915999999997</v>
      </c>
    </row>
    <row r="107" spans="2:25" s="4" customFormat="1" x14ac:dyDescent="0.25">
      <c r="B107" s="1" t="s">
        <v>33</v>
      </c>
      <c r="C107" s="51" t="s">
        <v>254</v>
      </c>
      <c r="D107" s="51" t="s">
        <v>255</v>
      </c>
      <c r="E107" s="2" t="s">
        <v>256</v>
      </c>
      <c r="F107" s="1" t="s">
        <v>37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56493.106000000007</v>
      </c>
    </row>
    <row r="108" spans="2:25" s="4" customFormat="1" x14ac:dyDescent="0.25">
      <c r="B108" s="1" t="s">
        <v>33</v>
      </c>
      <c r="C108" s="51" t="s">
        <v>257</v>
      </c>
      <c r="D108" s="51" t="s">
        <v>258</v>
      </c>
      <c r="E108" s="2" t="s">
        <v>259</v>
      </c>
      <c r="F108" s="1" t="s">
        <v>37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59492.686000000002</v>
      </c>
    </row>
    <row r="109" spans="2:25" s="4" customFormat="1" x14ac:dyDescent="0.25">
      <c r="B109" s="1" t="s">
        <v>33</v>
      </c>
      <c r="C109" s="51" t="s">
        <v>260</v>
      </c>
      <c r="D109" s="51" t="s">
        <v>261</v>
      </c>
      <c r="E109" s="2" t="s">
        <v>262</v>
      </c>
      <c r="F109" s="1" t="s">
        <v>37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56493.106000000007</v>
      </c>
    </row>
    <row r="110" spans="2:25" s="4" customFormat="1" x14ac:dyDescent="0.25">
      <c r="B110" s="1" t="s">
        <v>33</v>
      </c>
      <c r="C110" s="51" t="s">
        <v>263</v>
      </c>
      <c r="D110" s="51" t="s">
        <v>264</v>
      </c>
      <c r="E110" s="2" t="s">
        <v>265</v>
      </c>
      <c r="F110" s="1" t="s">
        <v>37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59492.686000000002</v>
      </c>
    </row>
    <row r="111" spans="2:25" s="4" customFormat="1" x14ac:dyDescent="0.25">
      <c r="B111" s="1" t="s">
        <v>33</v>
      </c>
      <c r="C111" s="51" t="s">
        <v>266</v>
      </c>
      <c r="D111" s="51" t="s">
        <v>267</v>
      </c>
      <c r="E111" s="2" t="s">
        <v>268</v>
      </c>
      <c r="F111" s="1" t="s">
        <v>37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1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56493.106000000007</v>
      </c>
    </row>
    <row r="112" spans="2:25" s="4" customFormat="1" x14ac:dyDescent="0.25">
      <c r="B112" s="1" t="s">
        <v>33</v>
      </c>
      <c r="C112" s="51" t="s">
        <v>269</v>
      </c>
      <c r="D112" s="51" t="s">
        <v>270</v>
      </c>
      <c r="E112" s="2" t="s">
        <v>271</v>
      </c>
      <c r="F112" s="1" t="s">
        <v>37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59453.696000000004</v>
      </c>
    </row>
    <row r="113" spans="2:25" s="4" customFormat="1" x14ac:dyDescent="0.25">
      <c r="B113" s="1" t="s">
        <v>33</v>
      </c>
      <c r="C113" s="51" t="s">
        <v>272</v>
      </c>
      <c r="D113" s="51" t="s">
        <v>273</v>
      </c>
      <c r="E113" s="2" t="s">
        <v>274</v>
      </c>
      <c r="F113" s="1" t="s">
        <v>37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59682.255999999994</v>
      </c>
    </row>
    <row r="114" spans="2:25" s="4" customFormat="1" x14ac:dyDescent="0.25">
      <c r="B114" s="1" t="s">
        <v>33</v>
      </c>
      <c r="C114" s="51" t="s">
        <v>275</v>
      </c>
      <c r="D114" s="51" t="s">
        <v>276</v>
      </c>
      <c r="E114" s="2" t="s">
        <v>277</v>
      </c>
      <c r="F114" s="1" t="s">
        <v>37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53783.915999999997</v>
      </c>
    </row>
    <row r="115" spans="2:25" s="4" customFormat="1" x14ac:dyDescent="0.25">
      <c r="B115" s="1" t="s">
        <v>33</v>
      </c>
      <c r="C115" s="51" t="s">
        <v>278</v>
      </c>
      <c r="D115" s="51" t="s">
        <v>279</v>
      </c>
      <c r="E115" s="2" t="s">
        <v>280</v>
      </c>
      <c r="F115" s="1" t="s">
        <v>37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51031.536</v>
      </c>
    </row>
    <row r="116" spans="2:25" s="4" customFormat="1" x14ac:dyDescent="0.25">
      <c r="B116" s="1" t="s">
        <v>33</v>
      </c>
      <c r="C116" s="51" t="s">
        <v>281</v>
      </c>
      <c r="D116" s="51" t="s">
        <v>282</v>
      </c>
      <c r="E116" s="2" t="s">
        <v>283</v>
      </c>
      <c r="F116" s="1" t="s">
        <v>37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53568.946000000004</v>
      </c>
    </row>
    <row r="117" spans="2:25" s="4" customFormat="1" x14ac:dyDescent="0.25">
      <c r="B117" s="1" t="s">
        <v>33</v>
      </c>
      <c r="C117" s="51" t="s">
        <v>284</v>
      </c>
      <c r="D117" s="51" t="s">
        <v>285</v>
      </c>
      <c r="E117" s="2" t="s">
        <v>286</v>
      </c>
      <c r="F117" s="1" t="s">
        <v>37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1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64621.225999999995</v>
      </c>
    </row>
    <row r="118" spans="2:25" s="4" customFormat="1" x14ac:dyDescent="0.25">
      <c r="B118" s="1" t="s">
        <v>33</v>
      </c>
      <c r="C118" s="51" t="s">
        <v>287</v>
      </c>
      <c r="D118" s="51" t="s">
        <v>288</v>
      </c>
      <c r="E118" s="2" t="s">
        <v>289</v>
      </c>
      <c r="F118" s="1" t="s">
        <v>37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60428.385999999999</v>
      </c>
    </row>
    <row r="119" spans="2:25" s="4" customFormat="1" x14ac:dyDescent="0.25">
      <c r="B119" s="1" t="s">
        <v>33</v>
      </c>
      <c r="C119" s="51" t="s">
        <v>290</v>
      </c>
      <c r="D119" s="51" t="s">
        <v>291</v>
      </c>
      <c r="E119" s="2" t="s">
        <v>292</v>
      </c>
      <c r="F119" s="1" t="s">
        <v>37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5963.52</v>
      </c>
    </row>
    <row r="120" spans="2:25" s="4" customFormat="1" x14ac:dyDescent="0.25">
      <c r="B120" s="1" t="s">
        <v>33</v>
      </c>
      <c r="C120" s="51" t="s">
        <v>293</v>
      </c>
      <c r="D120" s="51" t="s">
        <v>294</v>
      </c>
      <c r="E120" s="2" t="s">
        <v>295</v>
      </c>
      <c r="F120" s="1" t="s">
        <v>37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54257.675999999992</v>
      </c>
    </row>
    <row r="121" spans="2:25" s="4" customFormat="1" x14ac:dyDescent="0.25">
      <c r="B121" s="1" t="s">
        <v>33</v>
      </c>
      <c r="C121" s="51" t="s">
        <v>296</v>
      </c>
      <c r="D121" s="51" t="s">
        <v>297</v>
      </c>
      <c r="E121" s="2" t="s">
        <v>298</v>
      </c>
      <c r="F121" s="1" t="s">
        <v>37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59219.756000000008</v>
      </c>
    </row>
    <row r="122" spans="2:25" s="4" customFormat="1" x14ac:dyDescent="0.25">
      <c r="B122" s="1" t="s">
        <v>33</v>
      </c>
      <c r="C122" s="51" t="s">
        <v>299</v>
      </c>
      <c r="D122" s="51" t="s">
        <v>300</v>
      </c>
      <c r="E122" s="2" t="s">
        <v>301</v>
      </c>
      <c r="F122" s="1" t="s">
        <v>37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59102.786000000007</v>
      </c>
    </row>
    <row r="123" spans="2:25" s="4" customFormat="1" x14ac:dyDescent="0.25">
      <c r="B123" s="1" t="s">
        <v>33</v>
      </c>
      <c r="C123" s="51" t="s">
        <v>302</v>
      </c>
      <c r="D123" s="51" t="s">
        <v>303</v>
      </c>
      <c r="E123" s="2" t="s">
        <v>304</v>
      </c>
      <c r="F123" s="1" t="s">
        <v>37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49625.255999999994</v>
      </c>
    </row>
    <row r="124" spans="2:25" s="4" customFormat="1" x14ac:dyDescent="0.25">
      <c r="B124" s="1" t="s">
        <v>33</v>
      </c>
      <c r="C124" s="51" t="s">
        <v>305</v>
      </c>
      <c r="D124" s="51" t="s">
        <v>306</v>
      </c>
      <c r="E124" s="2" t="s">
        <v>307</v>
      </c>
      <c r="F124" s="1" t="s">
        <v>37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58856.926000000007</v>
      </c>
    </row>
    <row r="125" spans="2:25" s="4" customFormat="1" x14ac:dyDescent="0.25">
      <c r="B125" s="1" t="s">
        <v>33</v>
      </c>
      <c r="C125" s="51" t="s">
        <v>308</v>
      </c>
      <c r="D125" s="51" t="s">
        <v>309</v>
      </c>
      <c r="E125" s="2" t="s">
        <v>310</v>
      </c>
      <c r="F125" s="1" t="s">
        <v>37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59024.806000000011</v>
      </c>
    </row>
    <row r="126" spans="2:25" s="4" customFormat="1" x14ac:dyDescent="0.25">
      <c r="B126" s="1" t="s">
        <v>33</v>
      </c>
      <c r="C126" s="51" t="s">
        <v>311</v>
      </c>
      <c r="D126" s="51" t="s">
        <v>312</v>
      </c>
      <c r="E126" s="2" t="s">
        <v>313</v>
      </c>
      <c r="F126" s="1" t="s">
        <v>37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58323.045999999995</v>
      </c>
    </row>
    <row r="127" spans="2:25" s="4" customFormat="1" x14ac:dyDescent="0.25">
      <c r="B127" s="1" t="s">
        <v>33</v>
      </c>
      <c r="C127" s="51" t="s">
        <v>314</v>
      </c>
      <c r="D127" s="51" t="s">
        <v>315</v>
      </c>
      <c r="E127" s="2" t="s">
        <v>316</v>
      </c>
      <c r="F127" s="1" t="s">
        <v>37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56025.225999999995</v>
      </c>
    </row>
    <row r="128" spans="2:25" s="4" customFormat="1" x14ac:dyDescent="0.25">
      <c r="B128" s="1" t="s">
        <v>33</v>
      </c>
      <c r="C128" s="51" t="s">
        <v>317</v>
      </c>
      <c r="D128" s="51" t="s">
        <v>318</v>
      </c>
      <c r="E128" s="2" t="s">
        <v>319</v>
      </c>
      <c r="F128" s="1" t="s">
        <v>37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50355.995999999999</v>
      </c>
    </row>
    <row r="129" spans="2:25" s="4" customFormat="1" x14ac:dyDescent="0.25">
      <c r="B129" s="1" t="s">
        <v>33</v>
      </c>
      <c r="C129" s="51" t="s">
        <v>320</v>
      </c>
      <c r="D129" s="51" t="s">
        <v>321</v>
      </c>
      <c r="E129" s="2" t="s">
        <v>322</v>
      </c>
      <c r="F129" s="1" t="s">
        <v>37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59024.806000000011</v>
      </c>
    </row>
    <row r="130" spans="2:25" s="4" customFormat="1" x14ac:dyDescent="0.25">
      <c r="B130" s="1" t="s">
        <v>33</v>
      </c>
      <c r="C130" s="51" t="s">
        <v>323</v>
      </c>
      <c r="D130" s="51" t="s">
        <v>324</v>
      </c>
      <c r="E130" s="2" t="s">
        <v>325</v>
      </c>
      <c r="F130" s="1" t="s">
        <v>37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59024.806000000011</v>
      </c>
    </row>
    <row r="131" spans="2:25" s="4" customFormat="1" x14ac:dyDescent="0.25">
      <c r="B131" s="1" t="s">
        <v>33</v>
      </c>
      <c r="C131" s="51" t="s">
        <v>326</v>
      </c>
      <c r="D131" s="51" t="s">
        <v>327</v>
      </c>
      <c r="E131" s="2" t="s">
        <v>328</v>
      </c>
      <c r="F131" s="1" t="s">
        <v>37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56385.225999999995</v>
      </c>
    </row>
    <row r="132" spans="2:25" s="4" customFormat="1" x14ac:dyDescent="0.25">
      <c r="B132" s="1" t="s">
        <v>33</v>
      </c>
      <c r="C132" s="51" t="s">
        <v>329</v>
      </c>
      <c r="D132" s="51" t="s">
        <v>330</v>
      </c>
      <c r="E132" s="2" t="s">
        <v>331</v>
      </c>
      <c r="F132" s="1" t="s">
        <v>37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58985.816000000006</v>
      </c>
    </row>
    <row r="133" spans="2:25" s="4" customFormat="1" x14ac:dyDescent="0.25">
      <c r="B133" s="1" t="s">
        <v>33</v>
      </c>
      <c r="C133" s="51" t="s">
        <v>332</v>
      </c>
      <c r="D133" s="51" t="s">
        <v>333</v>
      </c>
      <c r="E133" s="2" t="s">
        <v>334</v>
      </c>
      <c r="F133" s="1" t="s">
        <v>37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55986.236000000004</v>
      </c>
    </row>
    <row r="134" spans="2:25" s="4" customFormat="1" x14ac:dyDescent="0.25">
      <c r="B134" s="1" t="s">
        <v>33</v>
      </c>
      <c r="C134" s="51" t="s">
        <v>335</v>
      </c>
      <c r="D134" s="51" t="s">
        <v>336</v>
      </c>
      <c r="E134" s="2" t="s">
        <v>337</v>
      </c>
      <c r="F134" s="1" t="s">
        <v>37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55947.245999999999</v>
      </c>
    </row>
    <row r="135" spans="2:25" s="4" customFormat="1" x14ac:dyDescent="0.25">
      <c r="B135" s="1" t="s">
        <v>33</v>
      </c>
      <c r="C135" s="51" t="s">
        <v>338</v>
      </c>
      <c r="D135" s="51" t="s">
        <v>339</v>
      </c>
      <c r="E135" s="2" t="s">
        <v>340</v>
      </c>
      <c r="F135" s="1" t="s">
        <v>37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58907.83600000001</v>
      </c>
    </row>
    <row r="136" spans="2:25" s="4" customFormat="1" x14ac:dyDescent="0.25">
      <c r="B136" s="1" t="s">
        <v>33</v>
      </c>
      <c r="C136" s="51" t="s">
        <v>341</v>
      </c>
      <c r="D136" s="51" t="s">
        <v>342</v>
      </c>
      <c r="E136" s="2" t="s">
        <v>343</v>
      </c>
      <c r="F136" s="1" t="s">
        <v>37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1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61544.097999999998</v>
      </c>
    </row>
    <row r="137" spans="2:25" s="4" customFormat="1" x14ac:dyDescent="0.25">
      <c r="B137" s="1" t="s">
        <v>33</v>
      </c>
      <c r="C137" s="51" t="s">
        <v>344</v>
      </c>
      <c r="D137" s="51" t="s">
        <v>345</v>
      </c>
      <c r="E137" s="2" t="s">
        <v>346</v>
      </c>
      <c r="F137" s="1" t="s">
        <v>37</v>
      </c>
      <c r="G137" s="1">
        <v>0</v>
      </c>
      <c r="H137" s="1">
        <v>0</v>
      </c>
      <c r="I137" s="1">
        <v>0</v>
      </c>
      <c r="J137" s="1">
        <v>1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52399.306000000011</v>
      </c>
    </row>
    <row r="138" spans="2:25" s="4" customFormat="1" x14ac:dyDescent="0.25">
      <c r="B138" s="1" t="s">
        <v>33</v>
      </c>
      <c r="C138" s="51" t="s">
        <v>347</v>
      </c>
      <c r="D138" s="51" t="s">
        <v>348</v>
      </c>
      <c r="E138" s="2" t="s">
        <v>349</v>
      </c>
      <c r="F138" s="1" t="s">
        <v>37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59150.866000000002</v>
      </c>
    </row>
    <row r="139" spans="2:25" s="4" customFormat="1" x14ac:dyDescent="0.25">
      <c r="B139" s="1" t="s">
        <v>33</v>
      </c>
      <c r="C139" s="51" t="s">
        <v>350</v>
      </c>
      <c r="D139" s="51" t="s">
        <v>351</v>
      </c>
      <c r="E139" s="2" t="s">
        <v>352</v>
      </c>
      <c r="F139" s="1" t="s">
        <v>37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71790.866000000009</v>
      </c>
    </row>
    <row r="140" spans="2:25" s="4" customFormat="1" x14ac:dyDescent="0.25">
      <c r="B140" s="1" t="s">
        <v>33</v>
      </c>
      <c r="C140" s="51" t="s">
        <v>353</v>
      </c>
      <c r="D140" s="51" t="s">
        <v>354</v>
      </c>
      <c r="E140" s="2" t="s">
        <v>355</v>
      </c>
      <c r="F140" s="1" t="s">
        <v>37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71790.866000000009</v>
      </c>
    </row>
    <row r="141" spans="2:25" s="4" customFormat="1" x14ac:dyDescent="0.25">
      <c r="B141" s="1" t="s">
        <v>33</v>
      </c>
      <c r="C141" s="51" t="s">
        <v>356</v>
      </c>
      <c r="D141" s="51" t="s">
        <v>357</v>
      </c>
      <c r="E141" s="2" t="s">
        <v>358</v>
      </c>
      <c r="F141" s="1" t="s">
        <v>37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71790.866000000009</v>
      </c>
    </row>
    <row r="142" spans="2:25" s="4" customFormat="1" x14ac:dyDescent="0.25">
      <c r="B142" s="1" t="s">
        <v>33</v>
      </c>
      <c r="C142" s="51" t="s">
        <v>359</v>
      </c>
      <c r="D142" s="51" t="s">
        <v>360</v>
      </c>
      <c r="E142" s="2" t="s">
        <v>361</v>
      </c>
      <c r="F142" s="1" t="s">
        <v>37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71790.866000000009</v>
      </c>
    </row>
    <row r="143" spans="2:25" s="4" customFormat="1" x14ac:dyDescent="0.25">
      <c r="B143" s="1" t="s">
        <v>33</v>
      </c>
      <c r="C143" s="51" t="s">
        <v>362</v>
      </c>
      <c r="D143" s="51" t="s">
        <v>363</v>
      </c>
      <c r="E143" s="2" t="s">
        <v>364</v>
      </c>
      <c r="F143" s="1" t="s">
        <v>37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58089.106</v>
      </c>
    </row>
    <row r="144" spans="2:25" s="39" customFormat="1" x14ac:dyDescent="0.25"/>
    <row r="145" spans="2:25" s="39" customFormat="1" x14ac:dyDescent="0.25">
      <c r="B145" s="53" t="s">
        <v>643</v>
      </c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5"/>
    </row>
    <row r="146" spans="2:25" s="39" customFormat="1" ht="28.5" customHeight="1" x14ac:dyDescent="0.25">
      <c r="B146" s="56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8"/>
    </row>
    <row r="147" spans="2:25" s="4" customFormat="1" hidden="1" x14ac:dyDescent="0.25">
      <c r="B147" s="1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3"/>
    </row>
    <row r="148" spans="2:25" ht="15" hidden="1" customHeight="1" x14ac:dyDescent="0.25"/>
    <row r="149" spans="2:25" ht="15" customHeight="1" x14ac:dyDescent="0.25"/>
    <row r="150" spans="2:25" ht="15" customHeight="1" x14ac:dyDescent="0.25"/>
    <row r="151" spans="2:25" ht="15" customHeight="1" x14ac:dyDescent="0.25"/>
    <row r="152" spans="2:25" ht="15" customHeight="1" x14ac:dyDescent="0.25"/>
    <row r="153" spans="2:25" s="22" customFormat="1" ht="18.75" x14ac:dyDescent="0.3">
      <c r="B153" s="18" t="s">
        <v>0</v>
      </c>
      <c r="C153" s="19"/>
      <c r="D153" s="19"/>
      <c r="E153" s="19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59" t="str">
        <f>+V80</f>
        <v xml:space="preserve"> HIDALGO</v>
      </c>
      <c r="W153" s="59"/>
      <c r="X153" s="59"/>
      <c r="Y153" s="21"/>
    </row>
    <row r="154" spans="2:25" s="22" customFormat="1" ht="17.100000000000001" customHeight="1" x14ac:dyDescent="0.3">
      <c r="B154" s="60" t="str">
        <f>+B81</f>
        <v>Fondo de Aportaciones para la Educación Tecnológica y de Adultos/Instituto Nacional para la Educación de los Adultos (FAETA/INEA)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23"/>
      <c r="R154" s="23"/>
      <c r="S154" s="23"/>
      <c r="T154" s="23"/>
      <c r="U154" s="23"/>
      <c r="V154" s="62" t="str">
        <f>+V81</f>
        <v>1er. Trimestre 2022</v>
      </c>
      <c r="W154" s="62"/>
      <c r="X154" s="62"/>
      <c r="Y154" s="24"/>
    </row>
    <row r="155" spans="2:25" x14ac:dyDescent="0.25">
      <c r="B155" s="25"/>
      <c r="C155" s="26"/>
      <c r="D155" s="26"/>
      <c r="E155" s="26"/>
      <c r="F155" s="27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9" t="s">
        <v>365</v>
      </c>
      <c r="Y155" s="30"/>
    </row>
    <row r="156" spans="2:25" ht="6.95" customHeight="1" x14ac:dyDescent="0.35">
      <c r="G156" s="31"/>
      <c r="H156" s="31"/>
      <c r="I156" s="31"/>
      <c r="J156" s="31"/>
      <c r="K156" s="31"/>
      <c r="L156" s="31"/>
      <c r="M156" s="31"/>
      <c r="N156" s="32"/>
      <c r="O156" s="32"/>
    </row>
    <row r="157" spans="2:25" ht="22.5" customHeight="1" x14ac:dyDescent="0.25">
      <c r="B157" s="69" t="s">
        <v>2</v>
      </c>
      <c r="C157" s="72" t="s">
        <v>3</v>
      </c>
      <c r="D157" s="72" t="s">
        <v>4</v>
      </c>
      <c r="E157" s="72" t="s">
        <v>5</v>
      </c>
      <c r="F157" s="69" t="s">
        <v>6</v>
      </c>
      <c r="G157" s="66" t="s">
        <v>7</v>
      </c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7" t="s">
        <v>8</v>
      </c>
      <c r="W157" s="67" t="s">
        <v>9</v>
      </c>
      <c r="X157" s="67" t="s">
        <v>10</v>
      </c>
      <c r="Y157" s="68" t="s">
        <v>11</v>
      </c>
    </row>
    <row r="158" spans="2:25" ht="22.5" customHeight="1" x14ac:dyDescent="0.25">
      <c r="B158" s="70"/>
      <c r="C158" s="72"/>
      <c r="D158" s="72"/>
      <c r="E158" s="72"/>
      <c r="F158" s="70"/>
      <c r="G158" s="67" t="s">
        <v>12</v>
      </c>
      <c r="H158" s="67"/>
      <c r="I158" s="67"/>
      <c r="J158" s="67" t="s">
        <v>13</v>
      </c>
      <c r="K158" s="67"/>
      <c r="L158" s="67"/>
      <c r="M158" s="67" t="s">
        <v>14</v>
      </c>
      <c r="N158" s="67"/>
      <c r="O158" s="67"/>
      <c r="P158" s="67" t="s">
        <v>15</v>
      </c>
      <c r="Q158" s="67"/>
      <c r="R158" s="67"/>
      <c r="S158" s="67" t="s">
        <v>16</v>
      </c>
      <c r="T158" s="67"/>
      <c r="U158" s="67"/>
      <c r="V158" s="67"/>
      <c r="W158" s="67"/>
      <c r="X158" s="67"/>
      <c r="Y158" s="68"/>
    </row>
    <row r="159" spans="2:25" ht="33.75" customHeight="1" x14ac:dyDescent="0.25">
      <c r="B159" s="71"/>
      <c r="C159" s="72"/>
      <c r="D159" s="72"/>
      <c r="E159" s="72"/>
      <c r="F159" s="71"/>
      <c r="G159" s="52" t="s">
        <v>17</v>
      </c>
      <c r="H159" s="52" t="s">
        <v>18</v>
      </c>
      <c r="I159" s="52" t="s">
        <v>19</v>
      </c>
      <c r="J159" s="52" t="s">
        <v>17</v>
      </c>
      <c r="K159" s="52" t="s">
        <v>18</v>
      </c>
      <c r="L159" s="52" t="s">
        <v>19</v>
      </c>
      <c r="M159" s="52" t="s">
        <v>17</v>
      </c>
      <c r="N159" s="52" t="s">
        <v>18</v>
      </c>
      <c r="O159" s="52" t="s">
        <v>19</v>
      </c>
      <c r="P159" s="52" t="s">
        <v>17</v>
      </c>
      <c r="Q159" s="52" t="s">
        <v>18</v>
      </c>
      <c r="R159" s="52" t="s">
        <v>19</v>
      </c>
      <c r="S159" s="52" t="s">
        <v>17</v>
      </c>
      <c r="T159" s="52" t="s">
        <v>18</v>
      </c>
      <c r="U159" s="52" t="s">
        <v>19</v>
      </c>
      <c r="V159" s="67"/>
      <c r="W159" s="67"/>
      <c r="X159" s="67"/>
      <c r="Y159" s="68"/>
    </row>
    <row r="160" spans="2:25" ht="4.5" customHeight="1" x14ac:dyDescent="0.25"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spans="2:25" s="33" customFormat="1" ht="76.5" hidden="1" customHeight="1" x14ac:dyDescent="0.2">
      <c r="B161" s="35" t="s">
        <v>2</v>
      </c>
      <c r="C161" s="36" t="s">
        <v>3</v>
      </c>
      <c r="D161" s="36" t="s">
        <v>4</v>
      </c>
      <c r="E161" s="36" t="s">
        <v>5</v>
      </c>
      <c r="F161" s="35" t="s">
        <v>6</v>
      </c>
      <c r="G161" s="52" t="s">
        <v>17</v>
      </c>
      <c r="H161" s="52" t="s">
        <v>18</v>
      </c>
      <c r="I161" s="52" t="s">
        <v>19</v>
      </c>
      <c r="J161" s="52" t="s">
        <v>20</v>
      </c>
      <c r="K161" s="52" t="s">
        <v>21</v>
      </c>
      <c r="L161" s="52" t="s">
        <v>22</v>
      </c>
      <c r="M161" s="52" t="s">
        <v>23</v>
      </c>
      <c r="N161" s="52" t="s">
        <v>24</v>
      </c>
      <c r="O161" s="52" t="s">
        <v>25</v>
      </c>
      <c r="P161" s="52" t="s">
        <v>26</v>
      </c>
      <c r="Q161" s="52" t="s">
        <v>27</v>
      </c>
      <c r="R161" s="52" t="s">
        <v>28</v>
      </c>
      <c r="S161" s="52" t="s">
        <v>29</v>
      </c>
      <c r="T161" s="52" t="s">
        <v>30</v>
      </c>
      <c r="U161" s="52" t="s">
        <v>31</v>
      </c>
      <c r="V161" s="37" t="s">
        <v>8</v>
      </c>
      <c r="W161" s="37" t="s">
        <v>9</v>
      </c>
      <c r="X161" s="37" t="s">
        <v>10</v>
      </c>
      <c r="Y161" s="38" t="s">
        <v>32</v>
      </c>
    </row>
    <row r="162" spans="2:25" s="4" customFormat="1" x14ac:dyDescent="0.25">
      <c r="B162" s="1" t="s">
        <v>33</v>
      </c>
      <c r="C162" s="51" t="s">
        <v>366</v>
      </c>
      <c r="D162" s="51" t="s">
        <v>367</v>
      </c>
      <c r="E162" s="2" t="s">
        <v>368</v>
      </c>
      <c r="F162" s="1" t="s">
        <v>37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1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1</v>
      </c>
      <c r="W162" s="1">
        <v>0</v>
      </c>
      <c r="X162" s="1">
        <v>0</v>
      </c>
      <c r="Y162" s="3">
        <v>72090.866000000009</v>
      </c>
    </row>
    <row r="163" spans="2:25" s="4" customFormat="1" x14ac:dyDescent="0.25">
      <c r="B163" s="1" t="s">
        <v>33</v>
      </c>
      <c r="C163" s="51" t="s">
        <v>369</v>
      </c>
      <c r="D163" s="51" t="s">
        <v>370</v>
      </c>
      <c r="E163" s="2" t="s">
        <v>371</v>
      </c>
      <c r="F163" s="1" t="s">
        <v>37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1</v>
      </c>
      <c r="W163" s="1">
        <v>0</v>
      </c>
      <c r="X163" s="1">
        <v>0</v>
      </c>
      <c r="Y163" s="3">
        <v>68791.285999999993</v>
      </c>
    </row>
    <row r="164" spans="2:25" s="4" customFormat="1" x14ac:dyDescent="0.25">
      <c r="B164" s="1" t="s">
        <v>33</v>
      </c>
      <c r="C164" s="51" t="s">
        <v>372</v>
      </c>
      <c r="D164" s="51" t="s">
        <v>373</v>
      </c>
      <c r="E164" s="5" t="s">
        <v>374</v>
      </c>
      <c r="F164" s="1" t="s">
        <v>37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1</v>
      </c>
      <c r="W164" s="1">
        <v>0</v>
      </c>
      <c r="X164" s="1">
        <v>0</v>
      </c>
      <c r="Y164" s="3">
        <v>58556.926000000007</v>
      </c>
    </row>
    <row r="165" spans="2:25" s="4" customFormat="1" x14ac:dyDescent="0.25">
      <c r="B165" s="1" t="s">
        <v>33</v>
      </c>
      <c r="C165" s="51" t="s">
        <v>375</v>
      </c>
      <c r="D165" s="51" t="s">
        <v>376</v>
      </c>
      <c r="E165" s="2" t="s">
        <v>377</v>
      </c>
      <c r="F165" s="1" t="s">
        <v>37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1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1</v>
      </c>
      <c r="W165" s="1">
        <v>0</v>
      </c>
      <c r="X165" s="1">
        <v>0</v>
      </c>
      <c r="Y165" s="3">
        <v>58916.926000000007</v>
      </c>
    </row>
    <row r="166" spans="2:25" s="4" customFormat="1" x14ac:dyDescent="0.25">
      <c r="B166" s="1" t="s">
        <v>33</v>
      </c>
      <c r="C166" s="51" t="s">
        <v>378</v>
      </c>
      <c r="D166" s="51" t="s">
        <v>379</v>
      </c>
      <c r="E166" s="2" t="s">
        <v>380</v>
      </c>
      <c r="F166" s="1" t="s">
        <v>37</v>
      </c>
      <c r="G166" s="1">
        <v>0</v>
      </c>
      <c r="H166" s="1">
        <v>0</v>
      </c>
      <c r="I166" s="1">
        <v>0</v>
      </c>
      <c r="J166" s="1">
        <v>1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1</v>
      </c>
      <c r="W166" s="1">
        <v>0</v>
      </c>
      <c r="X166" s="1">
        <v>0</v>
      </c>
      <c r="Y166" s="3">
        <v>46117.331999999995</v>
      </c>
    </row>
    <row r="167" spans="2:25" s="4" customFormat="1" x14ac:dyDescent="0.25">
      <c r="B167" s="1" t="s">
        <v>33</v>
      </c>
      <c r="C167" s="51" t="s">
        <v>381</v>
      </c>
      <c r="D167" s="51" t="s">
        <v>382</v>
      </c>
      <c r="E167" s="2" t="s">
        <v>383</v>
      </c>
      <c r="F167" s="1" t="s">
        <v>37</v>
      </c>
      <c r="G167" s="1">
        <v>0</v>
      </c>
      <c r="H167" s="1">
        <v>0</v>
      </c>
      <c r="I167" s="1">
        <v>0</v>
      </c>
      <c r="J167" s="1">
        <v>1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1</v>
      </c>
      <c r="W167" s="1">
        <v>0</v>
      </c>
      <c r="X167" s="1">
        <v>0</v>
      </c>
      <c r="Y167" s="3">
        <v>61307.398000000008</v>
      </c>
    </row>
    <row r="168" spans="2:25" s="4" customFormat="1" x14ac:dyDescent="0.25">
      <c r="B168" s="1" t="s">
        <v>33</v>
      </c>
      <c r="C168" s="51" t="s">
        <v>384</v>
      </c>
      <c r="D168" s="51" t="s">
        <v>385</v>
      </c>
      <c r="E168" s="2" t="s">
        <v>386</v>
      </c>
      <c r="F168" s="1" t="s">
        <v>37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1</v>
      </c>
      <c r="W168" s="1">
        <v>0</v>
      </c>
      <c r="X168" s="1">
        <v>0</v>
      </c>
      <c r="Y168" s="3">
        <v>50160.116000000002</v>
      </c>
    </row>
    <row r="169" spans="2:25" s="4" customFormat="1" x14ac:dyDescent="0.25">
      <c r="B169" s="1" t="s">
        <v>33</v>
      </c>
      <c r="C169" s="51" t="s">
        <v>387</v>
      </c>
      <c r="D169" s="51" t="s">
        <v>388</v>
      </c>
      <c r="E169" s="2" t="s">
        <v>389</v>
      </c>
      <c r="F169" s="1" t="s">
        <v>37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1</v>
      </c>
      <c r="W169" s="1">
        <v>0</v>
      </c>
      <c r="X169" s="1">
        <v>0</v>
      </c>
      <c r="Y169" s="3">
        <v>49206.815999999992</v>
      </c>
    </row>
    <row r="170" spans="2:25" s="4" customFormat="1" x14ac:dyDescent="0.25">
      <c r="B170" s="1" t="s">
        <v>33</v>
      </c>
      <c r="C170" s="51" t="s">
        <v>390</v>
      </c>
      <c r="D170" s="51" t="s">
        <v>391</v>
      </c>
      <c r="E170" s="2" t="s">
        <v>392</v>
      </c>
      <c r="F170" s="1" t="s">
        <v>37</v>
      </c>
      <c r="G170" s="1">
        <v>0</v>
      </c>
      <c r="H170" s="1">
        <v>0</v>
      </c>
      <c r="I170" s="1">
        <v>0</v>
      </c>
      <c r="J170" s="1">
        <v>1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1</v>
      </c>
      <c r="W170" s="1">
        <v>0</v>
      </c>
      <c r="X170" s="1">
        <v>0</v>
      </c>
      <c r="Y170" s="3">
        <v>52125.755999999994</v>
      </c>
    </row>
    <row r="171" spans="2:25" s="4" customFormat="1" x14ac:dyDescent="0.25">
      <c r="B171" s="1" t="s">
        <v>33</v>
      </c>
      <c r="C171" s="51" t="s">
        <v>393</v>
      </c>
      <c r="D171" s="51" t="s">
        <v>394</v>
      </c>
      <c r="E171" s="2" t="s">
        <v>395</v>
      </c>
      <c r="F171" s="1" t="s">
        <v>37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1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1</v>
      </c>
      <c r="W171" s="1">
        <v>0</v>
      </c>
      <c r="X171" s="1">
        <v>0</v>
      </c>
      <c r="Y171" s="3">
        <v>58323.045999999995</v>
      </c>
    </row>
    <row r="172" spans="2:25" s="4" customFormat="1" x14ac:dyDescent="0.25">
      <c r="B172" s="1" t="s">
        <v>33</v>
      </c>
      <c r="C172" s="51" t="s">
        <v>396</v>
      </c>
      <c r="D172" s="51" t="s">
        <v>397</v>
      </c>
      <c r="E172" s="2" t="s">
        <v>398</v>
      </c>
      <c r="F172" s="1" t="s">
        <v>37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58323.045999999995</v>
      </c>
    </row>
    <row r="173" spans="2:25" s="4" customFormat="1" x14ac:dyDescent="0.25">
      <c r="B173" s="1" t="s">
        <v>33</v>
      </c>
      <c r="C173" s="51" t="s">
        <v>399</v>
      </c>
      <c r="D173" s="51" t="s">
        <v>400</v>
      </c>
      <c r="E173" s="2" t="s">
        <v>401</v>
      </c>
      <c r="F173" s="1" t="s">
        <v>37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1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58323.045999999995</v>
      </c>
    </row>
    <row r="174" spans="2:25" s="4" customFormat="1" x14ac:dyDescent="0.25">
      <c r="B174" s="1" t="s">
        <v>33</v>
      </c>
      <c r="C174" s="51" t="s">
        <v>402</v>
      </c>
      <c r="D174" s="51" t="s">
        <v>403</v>
      </c>
      <c r="E174" s="2" t="s">
        <v>404</v>
      </c>
      <c r="F174" s="1" t="s">
        <v>37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58323.045999999995</v>
      </c>
    </row>
    <row r="175" spans="2:25" s="4" customFormat="1" x14ac:dyDescent="0.25">
      <c r="B175" s="1" t="s">
        <v>33</v>
      </c>
      <c r="C175" s="51" t="s">
        <v>405</v>
      </c>
      <c r="D175" s="51" t="s">
        <v>406</v>
      </c>
      <c r="E175" s="2" t="s">
        <v>407</v>
      </c>
      <c r="F175" s="1" t="s">
        <v>37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41289.712</v>
      </c>
    </row>
    <row r="176" spans="2:25" s="4" customFormat="1" x14ac:dyDescent="0.25">
      <c r="B176" s="1" t="s">
        <v>33</v>
      </c>
      <c r="C176" s="51" t="s">
        <v>408</v>
      </c>
      <c r="D176" s="51" t="s">
        <v>409</v>
      </c>
      <c r="E176" s="2" t="s">
        <v>410</v>
      </c>
      <c r="F176" s="1" t="s">
        <v>37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57933.146000000001</v>
      </c>
    </row>
    <row r="177" spans="2:25" s="4" customFormat="1" x14ac:dyDescent="0.25">
      <c r="B177" s="1" t="s">
        <v>33</v>
      </c>
      <c r="C177" s="51" t="s">
        <v>411</v>
      </c>
      <c r="D177" s="51" t="s">
        <v>412</v>
      </c>
      <c r="E177" s="2" t="s">
        <v>413</v>
      </c>
      <c r="F177" s="1" t="s">
        <v>37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42575.811999999998</v>
      </c>
    </row>
    <row r="178" spans="2:25" s="4" customFormat="1" x14ac:dyDescent="0.25">
      <c r="B178" s="1" t="s">
        <v>33</v>
      </c>
      <c r="C178" s="51" t="s">
        <v>414</v>
      </c>
      <c r="D178" s="51" t="s">
        <v>415</v>
      </c>
      <c r="E178" s="2" t="s">
        <v>416</v>
      </c>
      <c r="F178" s="1" t="s">
        <v>37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1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52126.376000000004</v>
      </c>
    </row>
    <row r="179" spans="2:25" s="4" customFormat="1" x14ac:dyDescent="0.25">
      <c r="B179" s="1" t="s">
        <v>33</v>
      </c>
      <c r="C179" s="51" t="s">
        <v>417</v>
      </c>
      <c r="D179" s="51" t="s">
        <v>418</v>
      </c>
      <c r="E179" s="2" t="s">
        <v>419</v>
      </c>
      <c r="F179" s="1" t="s">
        <v>37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60896.266000000003</v>
      </c>
    </row>
    <row r="180" spans="2:25" s="4" customFormat="1" x14ac:dyDescent="0.25">
      <c r="B180" s="1" t="s">
        <v>33</v>
      </c>
      <c r="C180" s="51" t="s">
        <v>420</v>
      </c>
      <c r="D180" s="51" t="s">
        <v>421</v>
      </c>
      <c r="E180" s="2" t="s">
        <v>422</v>
      </c>
      <c r="F180" s="1" t="s">
        <v>37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49923.875999999997</v>
      </c>
    </row>
    <row r="181" spans="2:25" s="4" customFormat="1" x14ac:dyDescent="0.25">
      <c r="B181" s="1" t="s">
        <v>33</v>
      </c>
      <c r="C181" s="51" t="s">
        <v>423</v>
      </c>
      <c r="D181" s="51" t="s">
        <v>424</v>
      </c>
      <c r="E181" s="2" t="s">
        <v>425</v>
      </c>
      <c r="F181" s="1" t="s">
        <v>37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51064.475999999995</v>
      </c>
    </row>
    <row r="182" spans="2:25" s="4" customFormat="1" x14ac:dyDescent="0.25">
      <c r="B182" s="1" t="s">
        <v>33</v>
      </c>
      <c r="C182" s="51" t="s">
        <v>426</v>
      </c>
      <c r="D182" s="51" t="s">
        <v>427</v>
      </c>
      <c r="E182" s="2" t="s">
        <v>428</v>
      </c>
      <c r="F182" s="1" t="s">
        <v>37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52157.436000000002</v>
      </c>
    </row>
    <row r="183" spans="2:25" s="4" customFormat="1" x14ac:dyDescent="0.25">
      <c r="B183" s="1" t="s">
        <v>33</v>
      </c>
      <c r="C183" s="51" t="s">
        <v>429</v>
      </c>
      <c r="D183" s="51" t="s">
        <v>430</v>
      </c>
      <c r="E183" s="2" t="s">
        <v>431</v>
      </c>
      <c r="F183" s="1" t="s">
        <v>37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44582.322</v>
      </c>
    </row>
    <row r="184" spans="2:25" s="4" customFormat="1" x14ac:dyDescent="0.25">
      <c r="B184" s="1" t="s">
        <v>33</v>
      </c>
      <c r="C184" s="51" t="s">
        <v>432</v>
      </c>
      <c r="D184" s="51" t="s">
        <v>433</v>
      </c>
      <c r="E184" s="2" t="s">
        <v>434</v>
      </c>
      <c r="F184" s="1" t="s">
        <v>37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41874.031999999999</v>
      </c>
    </row>
    <row r="185" spans="2:25" s="4" customFormat="1" x14ac:dyDescent="0.25">
      <c r="B185" s="1" t="s">
        <v>33</v>
      </c>
      <c r="C185" s="51" t="s">
        <v>435</v>
      </c>
      <c r="D185" s="51" t="s">
        <v>436</v>
      </c>
      <c r="E185" s="2" t="s">
        <v>437</v>
      </c>
      <c r="F185" s="1" t="s">
        <v>37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46339.361999999986</v>
      </c>
    </row>
    <row r="186" spans="2:25" s="4" customFormat="1" x14ac:dyDescent="0.25">
      <c r="B186" s="1" t="s">
        <v>33</v>
      </c>
      <c r="C186" s="51" t="s">
        <v>438</v>
      </c>
      <c r="D186" s="51" t="s">
        <v>439</v>
      </c>
      <c r="E186" s="2" t="s">
        <v>440</v>
      </c>
      <c r="F186" s="1" t="s">
        <v>37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59176.978000000003</v>
      </c>
    </row>
    <row r="187" spans="2:25" s="4" customFormat="1" x14ac:dyDescent="0.25">
      <c r="B187" s="1" t="s">
        <v>33</v>
      </c>
      <c r="C187" s="51" t="s">
        <v>441</v>
      </c>
      <c r="D187" s="51" t="s">
        <v>442</v>
      </c>
      <c r="E187" s="2" t="s">
        <v>443</v>
      </c>
      <c r="F187" s="1" t="s">
        <v>37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1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62771.250000000007</v>
      </c>
    </row>
    <row r="188" spans="2:25" s="4" customFormat="1" x14ac:dyDescent="0.25">
      <c r="B188" s="1" t="s">
        <v>33</v>
      </c>
      <c r="C188" s="51" t="s">
        <v>444</v>
      </c>
      <c r="D188" s="51" t="s">
        <v>445</v>
      </c>
      <c r="E188" s="2" t="s">
        <v>446</v>
      </c>
      <c r="F188" s="1" t="s">
        <v>37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53218.066000000006</v>
      </c>
    </row>
    <row r="189" spans="2:25" s="4" customFormat="1" x14ac:dyDescent="0.25">
      <c r="B189" s="1" t="s">
        <v>33</v>
      </c>
      <c r="C189" s="51" t="s">
        <v>447</v>
      </c>
      <c r="D189" s="51" t="s">
        <v>448</v>
      </c>
      <c r="E189" s="2" t="s">
        <v>449</v>
      </c>
      <c r="F189" s="1" t="s">
        <v>37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41289.712</v>
      </c>
    </row>
    <row r="190" spans="2:25" s="4" customFormat="1" x14ac:dyDescent="0.25">
      <c r="B190" s="1" t="s">
        <v>33</v>
      </c>
      <c r="C190" s="51" t="s">
        <v>450</v>
      </c>
      <c r="D190" s="51" t="s">
        <v>451</v>
      </c>
      <c r="E190" s="2" t="s">
        <v>452</v>
      </c>
      <c r="F190" s="1" t="s">
        <v>37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47095.811999999991</v>
      </c>
    </row>
    <row r="191" spans="2:25" s="4" customFormat="1" x14ac:dyDescent="0.25">
      <c r="B191" s="1" t="s">
        <v>33</v>
      </c>
      <c r="C191" s="51" t="s">
        <v>453</v>
      </c>
      <c r="D191" s="51" t="s">
        <v>454</v>
      </c>
      <c r="E191" s="2" t="s">
        <v>455</v>
      </c>
      <c r="F191" s="1" t="s">
        <v>37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39755.752</v>
      </c>
    </row>
    <row r="192" spans="2:25" s="4" customFormat="1" x14ac:dyDescent="0.25">
      <c r="B192" s="1" t="s">
        <v>33</v>
      </c>
      <c r="C192" s="51" t="s">
        <v>456</v>
      </c>
      <c r="D192" s="51" t="s">
        <v>457</v>
      </c>
      <c r="E192" s="2" t="s">
        <v>458</v>
      </c>
      <c r="F192" s="1" t="s">
        <v>37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46516.631999999998</v>
      </c>
    </row>
    <row r="193" spans="2:25" s="4" customFormat="1" x14ac:dyDescent="0.25">
      <c r="B193" s="1" t="s">
        <v>33</v>
      </c>
      <c r="C193" s="51" t="s">
        <v>459</v>
      </c>
      <c r="D193" s="51" t="s">
        <v>460</v>
      </c>
      <c r="E193" s="2" t="s">
        <v>461</v>
      </c>
      <c r="F193" s="1" t="s">
        <v>37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43590.591999999997</v>
      </c>
    </row>
    <row r="194" spans="2:25" s="4" customFormat="1" x14ac:dyDescent="0.25">
      <c r="B194" s="1" t="s">
        <v>33</v>
      </c>
      <c r="C194" s="51" t="s">
        <v>462</v>
      </c>
      <c r="D194" s="51" t="s">
        <v>463</v>
      </c>
      <c r="E194" s="2" t="s">
        <v>464</v>
      </c>
      <c r="F194" s="1" t="s">
        <v>37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39674.199999999997</v>
      </c>
    </row>
    <row r="195" spans="2:25" s="4" customFormat="1" x14ac:dyDescent="0.25">
      <c r="B195" s="1" t="s">
        <v>33</v>
      </c>
      <c r="C195" s="51" t="s">
        <v>465</v>
      </c>
      <c r="D195" s="51" t="s">
        <v>466</v>
      </c>
      <c r="E195" s="2" t="s">
        <v>467</v>
      </c>
      <c r="F195" s="1" t="s">
        <v>37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46400.392</v>
      </c>
    </row>
    <row r="196" spans="2:25" s="4" customFormat="1" x14ac:dyDescent="0.25">
      <c r="B196" s="1" t="s">
        <v>33</v>
      </c>
      <c r="C196" s="51" t="s">
        <v>468</v>
      </c>
      <c r="D196" s="51" t="s">
        <v>469</v>
      </c>
      <c r="E196" s="2" t="s">
        <v>470</v>
      </c>
      <c r="F196" s="1" t="s">
        <v>37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43590.591999999997</v>
      </c>
    </row>
    <row r="197" spans="2:25" s="4" customFormat="1" x14ac:dyDescent="0.25">
      <c r="B197" s="1" t="s">
        <v>33</v>
      </c>
      <c r="C197" s="51" t="s">
        <v>471</v>
      </c>
      <c r="D197" s="51" t="s">
        <v>472</v>
      </c>
      <c r="E197" s="2" t="s">
        <v>473</v>
      </c>
      <c r="F197" s="1" t="s">
        <v>37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1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58521.62999999999</v>
      </c>
    </row>
    <row r="198" spans="2:25" s="4" customFormat="1" x14ac:dyDescent="0.25">
      <c r="B198" s="1" t="s">
        <v>33</v>
      </c>
      <c r="C198" s="51" t="s">
        <v>474</v>
      </c>
      <c r="D198" s="51" t="s">
        <v>475</v>
      </c>
      <c r="E198" s="2" t="s">
        <v>476</v>
      </c>
      <c r="F198" s="1" t="s">
        <v>37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43371.472000000002</v>
      </c>
    </row>
    <row r="199" spans="2:25" s="4" customFormat="1" x14ac:dyDescent="0.25">
      <c r="B199" s="1" t="s">
        <v>33</v>
      </c>
      <c r="C199" s="51" t="s">
        <v>477</v>
      </c>
      <c r="D199" s="51" t="s">
        <v>478</v>
      </c>
      <c r="E199" s="2" t="s">
        <v>479</v>
      </c>
      <c r="F199" s="1" t="s">
        <v>37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40851.411999999997</v>
      </c>
    </row>
    <row r="200" spans="2:25" s="4" customFormat="1" x14ac:dyDescent="0.25">
      <c r="B200" s="1" t="s">
        <v>33</v>
      </c>
      <c r="C200" s="51" t="s">
        <v>480</v>
      </c>
      <c r="D200" s="51" t="s">
        <v>481</v>
      </c>
      <c r="E200" s="2" t="s">
        <v>482</v>
      </c>
      <c r="F200" s="1" t="s">
        <v>37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41211.411999999997</v>
      </c>
    </row>
    <row r="201" spans="2:25" s="4" customFormat="1" x14ac:dyDescent="0.25">
      <c r="B201" s="1" t="s">
        <v>33</v>
      </c>
      <c r="C201" s="51" t="s">
        <v>483</v>
      </c>
      <c r="D201" s="51" t="s">
        <v>484</v>
      </c>
      <c r="E201" s="2" t="s">
        <v>485</v>
      </c>
      <c r="F201" s="1" t="s">
        <v>37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41211.411999999997</v>
      </c>
    </row>
    <row r="202" spans="2:25" s="4" customFormat="1" x14ac:dyDescent="0.25">
      <c r="B202" s="1" t="s">
        <v>33</v>
      </c>
      <c r="C202" s="51" t="s">
        <v>486</v>
      </c>
      <c r="D202" s="51" t="s">
        <v>487</v>
      </c>
      <c r="E202" s="2" t="s">
        <v>488</v>
      </c>
      <c r="F202" s="1" t="s">
        <v>37</v>
      </c>
      <c r="G202" s="1">
        <v>0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58466.877999999997</v>
      </c>
    </row>
    <row r="203" spans="2:25" s="4" customFormat="1" x14ac:dyDescent="0.25">
      <c r="B203" s="1" t="s">
        <v>33</v>
      </c>
      <c r="C203" s="51" t="s">
        <v>489</v>
      </c>
      <c r="D203" s="51" t="s">
        <v>490</v>
      </c>
      <c r="E203" s="2" t="s">
        <v>491</v>
      </c>
      <c r="F203" s="1" t="s">
        <v>37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46297.511999999995</v>
      </c>
    </row>
    <row r="204" spans="2:25" s="4" customFormat="1" x14ac:dyDescent="0.25">
      <c r="B204" s="1" t="s">
        <v>33</v>
      </c>
      <c r="C204" s="51" t="s">
        <v>492</v>
      </c>
      <c r="D204" s="51" t="s">
        <v>493</v>
      </c>
      <c r="E204" s="2" t="s">
        <v>494</v>
      </c>
      <c r="F204" s="1" t="s">
        <v>37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41151.411999999997</v>
      </c>
    </row>
    <row r="205" spans="2:25" s="4" customFormat="1" x14ac:dyDescent="0.25">
      <c r="B205" s="1" t="s">
        <v>33</v>
      </c>
      <c r="C205" s="51" t="s">
        <v>495</v>
      </c>
      <c r="D205" s="51" t="s">
        <v>496</v>
      </c>
      <c r="E205" s="2" t="s">
        <v>497</v>
      </c>
      <c r="F205" s="1" t="s">
        <v>37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46297.511999999995</v>
      </c>
    </row>
    <row r="206" spans="2:25" s="4" customFormat="1" x14ac:dyDescent="0.25">
      <c r="B206" s="1" t="s">
        <v>33</v>
      </c>
      <c r="C206" s="51" t="s">
        <v>498</v>
      </c>
      <c r="D206" s="51" t="s">
        <v>499</v>
      </c>
      <c r="E206" s="2" t="s">
        <v>500</v>
      </c>
      <c r="F206" s="1" t="s">
        <v>37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46297.511999999995</v>
      </c>
    </row>
    <row r="207" spans="2:25" s="4" customFormat="1" x14ac:dyDescent="0.25">
      <c r="B207" s="1" t="s">
        <v>33</v>
      </c>
      <c r="C207" s="51" t="s">
        <v>501</v>
      </c>
      <c r="D207" s="51" t="s">
        <v>502</v>
      </c>
      <c r="E207" s="2" t="s">
        <v>503</v>
      </c>
      <c r="F207" s="1" t="s">
        <v>37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40632.292000000001</v>
      </c>
    </row>
    <row r="208" spans="2:25" s="4" customFormat="1" x14ac:dyDescent="0.25">
      <c r="B208" s="1" t="s">
        <v>33</v>
      </c>
      <c r="C208" s="51" t="s">
        <v>504</v>
      </c>
      <c r="D208" s="51" t="s">
        <v>505</v>
      </c>
      <c r="E208" s="2" t="s">
        <v>506</v>
      </c>
      <c r="F208" s="1" t="s">
        <v>37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43152.351999999999</v>
      </c>
    </row>
    <row r="209" spans="2:25" s="4" customFormat="1" x14ac:dyDescent="0.25">
      <c r="B209" s="1" t="s">
        <v>33</v>
      </c>
      <c r="C209" s="51" t="s">
        <v>507</v>
      </c>
      <c r="D209" s="51" t="s">
        <v>508</v>
      </c>
      <c r="E209" s="2" t="s">
        <v>509</v>
      </c>
      <c r="F209" s="1" t="s">
        <v>37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46078.391999999993</v>
      </c>
    </row>
    <row r="210" spans="2:25" s="4" customFormat="1" x14ac:dyDescent="0.25">
      <c r="B210" s="1" t="s">
        <v>33</v>
      </c>
      <c r="C210" s="51" t="s">
        <v>510</v>
      </c>
      <c r="D210" s="51" t="s">
        <v>511</v>
      </c>
      <c r="E210" s="2" t="s">
        <v>512</v>
      </c>
      <c r="F210" s="1" t="s">
        <v>37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45962.151999999995</v>
      </c>
    </row>
    <row r="211" spans="2:25" s="4" customFormat="1" x14ac:dyDescent="0.25">
      <c r="B211" s="1" t="s">
        <v>33</v>
      </c>
      <c r="C211" s="51" t="s">
        <v>513</v>
      </c>
      <c r="D211" s="51" t="s">
        <v>514</v>
      </c>
      <c r="E211" s="2" t="s">
        <v>515</v>
      </c>
      <c r="F211" s="1" t="s">
        <v>37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40632.292000000001</v>
      </c>
    </row>
    <row r="212" spans="2:25" s="4" customFormat="1" x14ac:dyDescent="0.25">
      <c r="B212" s="1" t="s">
        <v>33</v>
      </c>
      <c r="C212" s="51" t="s">
        <v>516</v>
      </c>
      <c r="D212" s="51" t="s">
        <v>517</v>
      </c>
      <c r="E212" s="2" t="s">
        <v>518</v>
      </c>
      <c r="F212" s="1" t="s">
        <v>37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55581.946000000004</v>
      </c>
    </row>
    <row r="213" spans="2:25" s="4" customFormat="1" x14ac:dyDescent="0.25">
      <c r="B213" s="1" t="s">
        <v>33</v>
      </c>
      <c r="C213" s="51" t="s">
        <v>519</v>
      </c>
      <c r="D213" s="51" t="s">
        <v>520</v>
      </c>
      <c r="E213" s="2" t="s">
        <v>521</v>
      </c>
      <c r="F213" s="1" t="s">
        <v>37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41331.881999999991</v>
      </c>
    </row>
    <row r="214" spans="2:25" s="4" customFormat="1" x14ac:dyDescent="0.25">
      <c r="B214" s="1" t="s">
        <v>33</v>
      </c>
      <c r="C214" s="51" t="s">
        <v>522</v>
      </c>
      <c r="D214" s="51" t="s">
        <v>523</v>
      </c>
      <c r="E214" s="2" t="s">
        <v>524</v>
      </c>
      <c r="F214" s="1" t="s">
        <v>37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49592.146000000008</v>
      </c>
    </row>
    <row r="215" spans="2:25" s="4" customFormat="1" x14ac:dyDescent="0.25">
      <c r="B215" s="1" t="s">
        <v>33</v>
      </c>
      <c r="C215" s="51" t="s">
        <v>525</v>
      </c>
      <c r="D215" s="51" t="s">
        <v>526</v>
      </c>
      <c r="E215" s="2" t="s">
        <v>527</v>
      </c>
      <c r="F215" s="1" t="s">
        <v>37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45743.031999999992</v>
      </c>
    </row>
    <row r="216" spans="2:25" s="4" customFormat="1" x14ac:dyDescent="0.25">
      <c r="B216" s="1" t="s">
        <v>33</v>
      </c>
      <c r="C216" s="51" t="s">
        <v>528</v>
      </c>
      <c r="D216" s="51" t="s">
        <v>529</v>
      </c>
      <c r="E216" s="2" t="s">
        <v>530</v>
      </c>
      <c r="F216" s="1" t="s">
        <v>37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57653.219999999987</v>
      </c>
    </row>
    <row r="217" spans="2:25" s="39" customFormat="1" x14ac:dyDescent="0.25"/>
    <row r="218" spans="2:25" s="39" customFormat="1" x14ac:dyDescent="0.25">
      <c r="B218" s="53" t="s">
        <v>643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5"/>
    </row>
    <row r="219" spans="2:25" s="39" customFormat="1" ht="28.5" customHeight="1" x14ac:dyDescent="0.25">
      <c r="B219" s="56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8"/>
    </row>
    <row r="220" spans="2:25" ht="15" hidden="1" customHeight="1" x14ac:dyDescent="0.25"/>
    <row r="221" spans="2:25" ht="15" hidden="1" customHeight="1" x14ac:dyDescent="0.25"/>
    <row r="222" spans="2:25" ht="15" hidden="1" customHeight="1" x14ac:dyDescent="0.25"/>
    <row r="223" spans="2:25" ht="15" hidden="1" customHeight="1" x14ac:dyDescent="0.25"/>
    <row r="224" spans="2:25" ht="15" customHeight="1" x14ac:dyDescent="0.25"/>
    <row r="225" spans="2:25" ht="15" customHeight="1" x14ac:dyDescent="0.25"/>
    <row r="226" spans="2:25" s="22" customFormat="1" ht="18.75" x14ac:dyDescent="0.3">
      <c r="B226" s="18" t="s">
        <v>0</v>
      </c>
      <c r="C226" s="19"/>
      <c r="D226" s="19"/>
      <c r="E226" s="19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59" t="str">
        <f>+V153</f>
        <v xml:space="preserve"> HIDALGO</v>
      </c>
      <c r="W226" s="59"/>
      <c r="X226" s="59"/>
      <c r="Y226" s="21"/>
    </row>
    <row r="227" spans="2:25" s="22" customFormat="1" ht="17.100000000000001" customHeight="1" x14ac:dyDescent="0.3">
      <c r="B227" s="60" t="str">
        <f>+B154</f>
        <v>Fondo de Aportaciones para la Educación Tecnológica y de Adultos/Instituto Nacional para la Educación de los Adultos (FAETA/INEA)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23"/>
      <c r="R227" s="23"/>
      <c r="S227" s="23"/>
      <c r="T227" s="23"/>
      <c r="U227" s="23"/>
      <c r="V227" s="62" t="str">
        <f>+V154</f>
        <v>1er. Trimestre 2022</v>
      </c>
      <c r="W227" s="62"/>
      <c r="X227" s="62"/>
      <c r="Y227" s="24"/>
    </row>
    <row r="228" spans="2:25" x14ac:dyDescent="0.25">
      <c r="B228" s="25"/>
      <c r="C228" s="26"/>
      <c r="D228" s="26"/>
      <c r="E228" s="26"/>
      <c r="F228" s="27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9" t="s">
        <v>531</v>
      </c>
      <c r="Y228" s="30"/>
    </row>
    <row r="229" spans="2:25" ht="6.95" customHeight="1" x14ac:dyDescent="0.35">
      <c r="G229" s="31"/>
      <c r="H229" s="31"/>
      <c r="I229" s="31"/>
      <c r="J229" s="31"/>
      <c r="K229" s="31"/>
      <c r="L229" s="31"/>
      <c r="M229" s="31"/>
      <c r="N229" s="32"/>
      <c r="O229" s="32"/>
    </row>
    <row r="230" spans="2:25" ht="22.5" customHeight="1" x14ac:dyDescent="0.25">
      <c r="B230" s="69" t="s">
        <v>2</v>
      </c>
      <c r="C230" s="72" t="s">
        <v>3</v>
      </c>
      <c r="D230" s="72" t="s">
        <v>4</v>
      </c>
      <c r="E230" s="72" t="s">
        <v>5</v>
      </c>
      <c r="F230" s="69" t="s">
        <v>6</v>
      </c>
      <c r="G230" s="66" t="s">
        <v>7</v>
      </c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7" t="s">
        <v>8</v>
      </c>
      <c r="W230" s="67" t="s">
        <v>9</v>
      </c>
      <c r="X230" s="67" t="s">
        <v>10</v>
      </c>
      <c r="Y230" s="68" t="s">
        <v>11</v>
      </c>
    </row>
    <row r="231" spans="2:25" ht="22.5" customHeight="1" x14ac:dyDescent="0.25">
      <c r="B231" s="70"/>
      <c r="C231" s="72"/>
      <c r="D231" s="72"/>
      <c r="E231" s="72"/>
      <c r="F231" s="70"/>
      <c r="G231" s="67" t="s">
        <v>12</v>
      </c>
      <c r="H231" s="67"/>
      <c r="I231" s="67"/>
      <c r="J231" s="67" t="s">
        <v>13</v>
      </c>
      <c r="K231" s="67"/>
      <c r="L231" s="67"/>
      <c r="M231" s="67" t="s">
        <v>14</v>
      </c>
      <c r="N231" s="67"/>
      <c r="O231" s="67"/>
      <c r="P231" s="67" t="s">
        <v>15</v>
      </c>
      <c r="Q231" s="67"/>
      <c r="R231" s="67"/>
      <c r="S231" s="67" t="s">
        <v>16</v>
      </c>
      <c r="T231" s="67"/>
      <c r="U231" s="67"/>
      <c r="V231" s="67"/>
      <c r="W231" s="67"/>
      <c r="X231" s="67"/>
      <c r="Y231" s="68"/>
    </row>
    <row r="232" spans="2:25" ht="36.75" customHeight="1" x14ac:dyDescent="0.25">
      <c r="B232" s="71"/>
      <c r="C232" s="72"/>
      <c r="D232" s="72"/>
      <c r="E232" s="72"/>
      <c r="F232" s="71"/>
      <c r="G232" s="52" t="s">
        <v>17</v>
      </c>
      <c r="H232" s="52" t="s">
        <v>18</v>
      </c>
      <c r="I232" s="52" t="s">
        <v>19</v>
      </c>
      <c r="J232" s="52" t="s">
        <v>17</v>
      </c>
      <c r="K232" s="52" t="s">
        <v>18</v>
      </c>
      <c r="L232" s="52" t="s">
        <v>19</v>
      </c>
      <c r="M232" s="52" t="s">
        <v>17</v>
      </c>
      <c r="N232" s="52" t="s">
        <v>18</v>
      </c>
      <c r="O232" s="52" t="s">
        <v>19</v>
      </c>
      <c r="P232" s="52" t="s">
        <v>17</v>
      </c>
      <c r="Q232" s="52" t="s">
        <v>18</v>
      </c>
      <c r="R232" s="52" t="s">
        <v>19</v>
      </c>
      <c r="S232" s="52" t="s">
        <v>17</v>
      </c>
      <c r="T232" s="52" t="s">
        <v>18</v>
      </c>
      <c r="U232" s="52" t="s">
        <v>19</v>
      </c>
      <c r="V232" s="67"/>
      <c r="W232" s="67"/>
      <c r="X232" s="67"/>
      <c r="Y232" s="68"/>
    </row>
    <row r="233" spans="2:25" ht="4.5" customHeight="1" x14ac:dyDescent="0.25"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spans="2:25" s="33" customFormat="1" ht="76.5" hidden="1" customHeight="1" x14ac:dyDescent="0.2">
      <c r="B234" s="35" t="s">
        <v>2</v>
      </c>
      <c r="C234" s="36" t="s">
        <v>3</v>
      </c>
      <c r="D234" s="36" t="s">
        <v>4</v>
      </c>
      <c r="E234" s="36" t="s">
        <v>5</v>
      </c>
      <c r="F234" s="35" t="s">
        <v>6</v>
      </c>
      <c r="G234" s="52" t="s">
        <v>17</v>
      </c>
      <c r="H234" s="52" t="s">
        <v>18</v>
      </c>
      <c r="I234" s="52" t="s">
        <v>19</v>
      </c>
      <c r="J234" s="52" t="s">
        <v>20</v>
      </c>
      <c r="K234" s="52" t="s">
        <v>21</v>
      </c>
      <c r="L234" s="52" t="s">
        <v>22</v>
      </c>
      <c r="M234" s="52" t="s">
        <v>23</v>
      </c>
      <c r="N234" s="52" t="s">
        <v>24</v>
      </c>
      <c r="O234" s="52" t="s">
        <v>25</v>
      </c>
      <c r="P234" s="52" t="s">
        <v>26</v>
      </c>
      <c r="Q234" s="52" t="s">
        <v>27</v>
      </c>
      <c r="R234" s="52" t="s">
        <v>28</v>
      </c>
      <c r="S234" s="52" t="s">
        <v>29</v>
      </c>
      <c r="T234" s="52" t="s">
        <v>30</v>
      </c>
      <c r="U234" s="52" t="s">
        <v>31</v>
      </c>
      <c r="V234" s="37" t="s">
        <v>8</v>
      </c>
      <c r="W234" s="37" t="s">
        <v>9</v>
      </c>
      <c r="X234" s="37" t="s">
        <v>10</v>
      </c>
      <c r="Y234" s="38" t="s">
        <v>32</v>
      </c>
    </row>
    <row r="235" spans="2:25" s="4" customFormat="1" x14ac:dyDescent="0.25">
      <c r="B235" s="1" t="s">
        <v>33</v>
      </c>
      <c r="C235" s="51" t="s">
        <v>532</v>
      </c>
      <c r="D235" s="51" t="s">
        <v>533</v>
      </c>
      <c r="E235" s="2" t="s">
        <v>534</v>
      </c>
      <c r="F235" s="1" t="s">
        <v>37</v>
      </c>
      <c r="G235" s="1">
        <v>0</v>
      </c>
      <c r="H235" s="1">
        <v>0</v>
      </c>
      <c r="I235" s="1">
        <v>0</v>
      </c>
      <c r="J235" s="1">
        <v>1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1</v>
      </c>
      <c r="W235" s="1">
        <v>0</v>
      </c>
      <c r="X235" s="1">
        <v>0</v>
      </c>
      <c r="Y235" s="3">
        <v>42275.811999999998</v>
      </c>
    </row>
    <row r="236" spans="2:25" s="4" customFormat="1" x14ac:dyDescent="0.25">
      <c r="B236" s="1" t="s">
        <v>33</v>
      </c>
      <c r="C236" s="51" t="s">
        <v>535</v>
      </c>
      <c r="D236" s="51" t="s">
        <v>536</v>
      </c>
      <c r="E236" s="2" t="s">
        <v>537</v>
      </c>
      <c r="F236" s="1" t="s">
        <v>37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1</v>
      </c>
      <c r="W236" s="1">
        <v>0</v>
      </c>
      <c r="X236" s="1">
        <v>0</v>
      </c>
      <c r="Y236" s="3">
        <v>45085.611999999994</v>
      </c>
    </row>
    <row r="237" spans="2:25" s="4" customFormat="1" x14ac:dyDescent="0.25">
      <c r="B237" s="1" t="s">
        <v>33</v>
      </c>
      <c r="C237" s="51" t="s">
        <v>538</v>
      </c>
      <c r="D237" s="51" t="s">
        <v>539</v>
      </c>
      <c r="E237" s="2" t="s">
        <v>540</v>
      </c>
      <c r="F237" s="1" t="s">
        <v>37</v>
      </c>
      <c r="G237" s="1">
        <v>0</v>
      </c>
      <c r="H237" s="1">
        <v>0</v>
      </c>
      <c r="I237" s="1">
        <v>0</v>
      </c>
      <c r="J237" s="1">
        <v>1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1</v>
      </c>
      <c r="W237" s="1">
        <v>0</v>
      </c>
      <c r="X237" s="1">
        <v>0</v>
      </c>
      <c r="Y237" s="3">
        <v>42275.811999999998</v>
      </c>
    </row>
    <row r="238" spans="2:25" s="4" customFormat="1" x14ac:dyDescent="0.25">
      <c r="B238" s="1" t="s">
        <v>33</v>
      </c>
      <c r="C238" s="51" t="s">
        <v>541</v>
      </c>
      <c r="D238" s="51" t="s">
        <v>542</v>
      </c>
      <c r="E238" s="2" t="s">
        <v>543</v>
      </c>
      <c r="F238" s="1" t="s">
        <v>37</v>
      </c>
      <c r="G238" s="1">
        <v>0</v>
      </c>
      <c r="H238" s="1">
        <v>0</v>
      </c>
      <c r="I238" s="1">
        <v>0</v>
      </c>
      <c r="J238" s="1">
        <v>1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1</v>
      </c>
      <c r="W238" s="1">
        <v>0</v>
      </c>
      <c r="X238" s="1">
        <v>0</v>
      </c>
      <c r="Y238" s="3">
        <v>42575.811999999998</v>
      </c>
    </row>
    <row r="239" spans="2:25" s="4" customFormat="1" x14ac:dyDescent="0.25">
      <c r="B239" s="1" t="s">
        <v>33</v>
      </c>
      <c r="C239" s="51" t="s">
        <v>544</v>
      </c>
      <c r="D239" s="51" t="s">
        <v>545</v>
      </c>
      <c r="E239" s="2" t="s">
        <v>546</v>
      </c>
      <c r="F239" s="1" t="s">
        <v>37</v>
      </c>
      <c r="G239" s="1">
        <v>0</v>
      </c>
      <c r="H239" s="1">
        <v>0</v>
      </c>
      <c r="I239" s="1">
        <v>0</v>
      </c>
      <c r="J239" s="1">
        <v>1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1</v>
      </c>
      <c r="W239" s="1">
        <v>0</v>
      </c>
      <c r="X239" s="1">
        <v>0</v>
      </c>
      <c r="Y239" s="3">
        <v>39755.752</v>
      </c>
    </row>
    <row r="240" spans="2:25" s="4" customFormat="1" x14ac:dyDescent="0.25">
      <c r="B240" s="1" t="s">
        <v>33</v>
      </c>
      <c r="C240" s="51" t="s">
        <v>547</v>
      </c>
      <c r="D240" s="51" t="s">
        <v>548</v>
      </c>
      <c r="E240" s="2" t="s">
        <v>549</v>
      </c>
      <c r="F240" s="1" t="s">
        <v>37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</v>
      </c>
      <c r="T240" s="1">
        <v>0</v>
      </c>
      <c r="U240" s="1">
        <v>0</v>
      </c>
      <c r="V240" s="1">
        <v>1</v>
      </c>
      <c r="W240" s="1">
        <v>0</v>
      </c>
      <c r="X240" s="1">
        <v>0</v>
      </c>
      <c r="Y240" s="3">
        <v>57635.73000000001</v>
      </c>
    </row>
    <row r="241" spans="2:25" s="4" customFormat="1" x14ac:dyDescent="0.25">
      <c r="B241" s="1" t="s">
        <v>33</v>
      </c>
      <c r="C241" s="51" t="s">
        <v>550</v>
      </c>
      <c r="D241" s="51" t="s">
        <v>551</v>
      </c>
      <c r="E241" s="2" t="s">
        <v>552</v>
      </c>
      <c r="F241" s="1" t="s">
        <v>37</v>
      </c>
      <c r="G241" s="1">
        <v>0</v>
      </c>
      <c r="H241" s="1">
        <v>0</v>
      </c>
      <c r="I241" s="1">
        <v>0</v>
      </c>
      <c r="J241" s="1">
        <v>1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1</v>
      </c>
      <c r="W241" s="1">
        <v>0</v>
      </c>
      <c r="X241" s="1">
        <v>0</v>
      </c>
      <c r="Y241" s="3">
        <v>45201.851999999992</v>
      </c>
    </row>
    <row r="242" spans="2:25" s="4" customFormat="1" x14ac:dyDescent="0.25">
      <c r="B242" s="1" t="s">
        <v>33</v>
      </c>
      <c r="C242" s="51" t="s">
        <v>553</v>
      </c>
      <c r="D242" s="51" t="s">
        <v>554</v>
      </c>
      <c r="E242" s="2" t="s">
        <v>555</v>
      </c>
      <c r="F242" s="1" t="s">
        <v>37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1</v>
      </c>
      <c r="T242" s="1">
        <v>0</v>
      </c>
      <c r="U242" s="1">
        <v>0</v>
      </c>
      <c r="V242" s="1">
        <v>1</v>
      </c>
      <c r="W242" s="1">
        <v>0</v>
      </c>
      <c r="X242" s="1">
        <v>0</v>
      </c>
      <c r="Y242" s="3">
        <v>22462.720000000001</v>
      </c>
    </row>
    <row r="243" spans="2:25" s="4" customFormat="1" x14ac:dyDescent="0.25">
      <c r="B243" s="1" t="s">
        <v>33</v>
      </c>
      <c r="C243" s="51" t="s">
        <v>556</v>
      </c>
      <c r="D243" s="51" t="s">
        <v>557</v>
      </c>
      <c r="E243" s="2" t="s">
        <v>558</v>
      </c>
      <c r="F243" s="1" t="s">
        <v>37</v>
      </c>
      <c r="G243" s="1">
        <v>0</v>
      </c>
      <c r="H243" s="1">
        <v>0</v>
      </c>
      <c r="I243" s="1">
        <v>0</v>
      </c>
      <c r="J243" s="1">
        <v>1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1</v>
      </c>
      <c r="W243" s="1">
        <v>0</v>
      </c>
      <c r="X243" s="1">
        <v>0</v>
      </c>
      <c r="Y243" s="3">
        <v>42275.811999999998</v>
      </c>
    </row>
    <row r="244" spans="2:25" s="4" customFormat="1" x14ac:dyDescent="0.25">
      <c r="B244" s="1" t="s">
        <v>33</v>
      </c>
      <c r="C244" s="51" t="s">
        <v>559</v>
      </c>
      <c r="D244" s="51" t="s">
        <v>560</v>
      </c>
      <c r="E244" s="2" t="s">
        <v>561</v>
      </c>
      <c r="F244" s="1" t="s">
        <v>37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1</v>
      </c>
      <c r="W244" s="1">
        <v>0</v>
      </c>
      <c r="X244" s="1">
        <v>0</v>
      </c>
      <c r="Y244" s="3">
        <v>39755.752</v>
      </c>
    </row>
    <row r="245" spans="2:25" s="4" customFormat="1" x14ac:dyDescent="0.25">
      <c r="B245" s="1" t="s">
        <v>33</v>
      </c>
      <c r="C245" s="51" t="s">
        <v>562</v>
      </c>
      <c r="D245" s="51" t="s">
        <v>563</v>
      </c>
      <c r="E245" s="2" t="s">
        <v>564</v>
      </c>
      <c r="F245" s="1" t="s">
        <v>37</v>
      </c>
      <c r="G245" s="1">
        <v>0</v>
      </c>
      <c r="H245" s="1">
        <v>0</v>
      </c>
      <c r="I245" s="1">
        <v>0</v>
      </c>
      <c r="J245" s="1">
        <v>1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</v>
      </c>
      <c r="W245" s="1">
        <v>0</v>
      </c>
      <c r="X245" s="1">
        <v>0</v>
      </c>
      <c r="Y245" s="3">
        <v>39755.752</v>
      </c>
    </row>
    <row r="246" spans="2:25" s="4" customFormat="1" x14ac:dyDescent="0.25">
      <c r="B246" s="1" t="s">
        <v>33</v>
      </c>
      <c r="C246" s="51" t="s">
        <v>565</v>
      </c>
      <c r="D246" s="51" t="s">
        <v>566</v>
      </c>
      <c r="E246" s="2" t="s">
        <v>567</v>
      </c>
      <c r="F246" s="1" t="s">
        <v>37</v>
      </c>
      <c r="G246" s="1">
        <v>0</v>
      </c>
      <c r="H246" s="1">
        <v>0</v>
      </c>
      <c r="I246" s="1">
        <v>0</v>
      </c>
      <c r="J246" s="1">
        <v>1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1</v>
      </c>
      <c r="W246" s="1">
        <v>0</v>
      </c>
      <c r="X246" s="1">
        <v>0</v>
      </c>
      <c r="Y246" s="3">
        <v>39755.752</v>
      </c>
    </row>
    <row r="247" spans="2:25" s="4" customFormat="1" x14ac:dyDescent="0.25">
      <c r="B247" s="1" t="s">
        <v>33</v>
      </c>
      <c r="C247" s="51" t="s">
        <v>568</v>
      </c>
      <c r="D247" s="51" t="s">
        <v>569</v>
      </c>
      <c r="E247" s="2" t="s">
        <v>570</v>
      </c>
      <c r="F247" s="1" t="s">
        <v>37</v>
      </c>
      <c r="G247" s="1">
        <v>0</v>
      </c>
      <c r="H247" s="1">
        <v>0</v>
      </c>
      <c r="I247" s="1">
        <v>0</v>
      </c>
      <c r="J247" s="1">
        <v>1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1</v>
      </c>
      <c r="W247" s="1">
        <v>0</v>
      </c>
      <c r="X247" s="1">
        <v>0</v>
      </c>
      <c r="Y247" s="3">
        <v>45085.611999999994</v>
      </c>
    </row>
    <row r="248" spans="2:25" s="4" customFormat="1" x14ac:dyDescent="0.25">
      <c r="B248" s="1" t="s">
        <v>33</v>
      </c>
      <c r="C248" s="51" t="s">
        <v>571</v>
      </c>
      <c r="D248" s="51" t="s">
        <v>572</v>
      </c>
      <c r="E248" s="2" t="s">
        <v>573</v>
      </c>
      <c r="F248" s="1" t="s">
        <v>37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1</v>
      </c>
      <c r="W248" s="1">
        <v>0</v>
      </c>
      <c r="X248" s="1">
        <v>0</v>
      </c>
      <c r="Y248" s="3">
        <v>48890.326000000008</v>
      </c>
    </row>
    <row r="249" spans="2:25" s="4" customFormat="1" x14ac:dyDescent="0.25">
      <c r="B249" s="1" t="s">
        <v>33</v>
      </c>
      <c r="C249" s="51" t="s">
        <v>574</v>
      </c>
      <c r="D249" s="51" t="s">
        <v>575</v>
      </c>
      <c r="E249" s="2" t="s">
        <v>576</v>
      </c>
      <c r="F249" s="1" t="s">
        <v>37</v>
      </c>
      <c r="G249" s="1">
        <v>0</v>
      </c>
      <c r="H249" s="1">
        <v>0</v>
      </c>
      <c r="I249" s="1">
        <v>0</v>
      </c>
      <c r="J249" s="1">
        <v>1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1</v>
      </c>
      <c r="W249" s="1">
        <v>0</v>
      </c>
      <c r="X249" s="1">
        <v>0</v>
      </c>
      <c r="Y249" s="3">
        <v>39755.752</v>
      </c>
    </row>
    <row r="250" spans="2:25" s="4" customFormat="1" x14ac:dyDescent="0.25">
      <c r="B250" s="1" t="s">
        <v>33</v>
      </c>
      <c r="C250" s="51" t="s">
        <v>577</v>
      </c>
      <c r="D250" s="51" t="s">
        <v>578</v>
      </c>
      <c r="E250" s="2" t="s">
        <v>579</v>
      </c>
      <c r="F250" s="1" t="s">
        <v>37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45085.611999999994</v>
      </c>
    </row>
    <row r="251" spans="2:25" s="4" customFormat="1" x14ac:dyDescent="0.25">
      <c r="B251" s="1" t="s">
        <v>33</v>
      </c>
      <c r="C251" s="51" t="s">
        <v>580</v>
      </c>
      <c r="D251" s="51" t="s">
        <v>581</v>
      </c>
      <c r="E251" s="2" t="s">
        <v>582</v>
      </c>
      <c r="F251" s="1" t="s">
        <v>37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45085.611999999994</v>
      </c>
    </row>
    <row r="252" spans="2:25" s="4" customFormat="1" x14ac:dyDescent="0.25">
      <c r="B252" s="1" t="s">
        <v>33</v>
      </c>
      <c r="C252" s="51" t="s">
        <v>583</v>
      </c>
      <c r="D252" s="51" t="s">
        <v>584</v>
      </c>
      <c r="E252" s="2" t="s">
        <v>585</v>
      </c>
      <c r="F252" s="1" t="s">
        <v>37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39755.752</v>
      </c>
    </row>
    <row r="253" spans="2:25" s="4" customFormat="1" x14ac:dyDescent="0.25">
      <c r="B253" s="1" t="s">
        <v>33</v>
      </c>
      <c r="C253" s="51" t="s">
        <v>586</v>
      </c>
      <c r="D253" s="51" t="s">
        <v>587</v>
      </c>
      <c r="E253" s="2" t="s">
        <v>588</v>
      </c>
      <c r="F253" s="1" t="s">
        <v>37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39755.752</v>
      </c>
    </row>
    <row r="254" spans="2:25" s="4" customFormat="1" x14ac:dyDescent="0.25">
      <c r="B254" s="1" t="s">
        <v>33</v>
      </c>
      <c r="C254" s="51" t="s">
        <v>589</v>
      </c>
      <c r="D254" s="51" t="s">
        <v>590</v>
      </c>
      <c r="E254" s="2" t="s">
        <v>591</v>
      </c>
      <c r="F254" s="1" t="s">
        <v>37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40055.752</v>
      </c>
    </row>
    <row r="255" spans="2:25" s="4" customFormat="1" x14ac:dyDescent="0.25">
      <c r="B255" s="1" t="s">
        <v>33</v>
      </c>
      <c r="C255" s="51" t="s">
        <v>592</v>
      </c>
      <c r="D255" s="51" t="s">
        <v>593</v>
      </c>
      <c r="E255" s="2" t="s">
        <v>594</v>
      </c>
      <c r="F255" s="1" t="s">
        <v>37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39755.752</v>
      </c>
    </row>
    <row r="256" spans="2:25" s="4" customFormat="1" x14ac:dyDescent="0.25">
      <c r="B256" s="1" t="s">
        <v>33</v>
      </c>
      <c r="C256" s="51" t="s">
        <v>595</v>
      </c>
      <c r="D256" s="51" t="s">
        <v>596</v>
      </c>
      <c r="E256" s="2" t="s">
        <v>597</v>
      </c>
      <c r="F256" s="1" t="s">
        <v>37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1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39504.490000000005</v>
      </c>
    </row>
    <row r="257" spans="2:25" s="4" customFormat="1" x14ac:dyDescent="0.25">
      <c r="B257" s="1" t="s">
        <v>33</v>
      </c>
      <c r="C257" s="51" t="s">
        <v>598</v>
      </c>
      <c r="D257" s="51" t="s">
        <v>599</v>
      </c>
      <c r="E257" s="2" t="s">
        <v>600</v>
      </c>
      <c r="F257" s="1" t="s">
        <v>37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25685.591999999997</v>
      </c>
    </row>
    <row r="258" spans="2:25" s="4" customFormat="1" x14ac:dyDescent="0.25">
      <c r="B258" s="1" t="s">
        <v>33</v>
      </c>
      <c r="C258" s="51" t="s">
        <v>601</v>
      </c>
      <c r="D258" s="51" t="s">
        <v>602</v>
      </c>
      <c r="E258" s="2" t="s">
        <v>603</v>
      </c>
      <c r="F258" s="1" t="s">
        <v>37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46192.948000000004</v>
      </c>
    </row>
    <row r="259" spans="2:25" s="4" customFormat="1" x14ac:dyDescent="0.25">
      <c r="B259" s="1" t="s">
        <v>33</v>
      </c>
      <c r="C259" s="51" t="s">
        <v>604</v>
      </c>
      <c r="D259" s="51" t="s">
        <v>605</v>
      </c>
      <c r="E259" s="2" t="s">
        <v>606</v>
      </c>
      <c r="F259" s="1" t="s">
        <v>37</v>
      </c>
      <c r="G259" s="1">
        <v>0</v>
      </c>
      <c r="H259" s="1">
        <v>0</v>
      </c>
      <c r="I259" s="1">
        <v>0</v>
      </c>
      <c r="J259" s="1">
        <v>1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39755.752</v>
      </c>
    </row>
    <row r="260" spans="2:25" s="4" customFormat="1" x14ac:dyDescent="0.25">
      <c r="B260" s="1" t="s">
        <v>33</v>
      </c>
      <c r="C260" s="51" t="s">
        <v>607</v>
      </c>
      <c r="D260" s="51" t="s">
        <v>608</v>
      </c>
      <c r="E260" s="2" t="s">
        <v>609</v>
      </c>
      <c r="F260" s="1" t="s">
        <v>37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42275.811999999998</v>
      </c>
    </row>
    <row r="261" spans="2:25" s="4" customFormat="1" x14ac:dyDescent="0.25">
      <c r="B261" s="1" t="s">
        <v>33</v>
      </c>
      <c r="C261" s="51" t="s">
        <v>610</v>
      </c>
      <c r="D261" s="51" t="s">
        <v>611</v>
      </c>
      <c r="E261" s="2" t="s">
        <v>612</v>
      </c>
      <c r="F261" s="1" t="s">
        <v>37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39755.752</v>
      </c>
    </row>
    <row r="262" spans="2:25" s="4" customFormat="1" x14ac:dyDescent="0.25">
      <c r="B262" s="1" t="s">
        <v>33</v>
      </c>
      <c r="C262" s="51" t="s">
        <v>613</v>
      </c>
      <c r="D262" s="51" t="s">
        <v>614</v>
      </c>
      <c r="E262" s="2" t="s">
        <v>615</v>
      </c>
      <c r="F262" s="1" t="s">
        <v>37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42575.811999999998</v>
      </c>
    </row>
    <row r="263" spans="2:25" s="4" customFormat="1" x14ac:dyDescent="0.25">
      <c r="B263" s="1" t="s">
        <v>33</v>
      </c>
      <c r="C263" s="51" t="s">
        <v>616</v>
      </c>
      <c r="D263" s="51" t="s">
        <v>617</v>
      </c>
      <c r="E263" s="2" t="s">
        <v>618</v>
      </c>
      <c r="F263" s="1" t="s">
        <v>37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1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57333.219999999987</v>
      </c>
    </row>
    <row r="264" spans="2:25" s="4" customFormat="1" x14ac:dyDescent="0.25">
      <c r="B264" s="1" t="s">
        <v>33</v>
      </c>
      <c r="C264" s="51" t="s">
        <v>619</v>
      </c>
      <c r="D264" s="51" t="s">
        <v>620</v>
      </c>
      <c r="E264" s="2" t="s">
        <v>621</v>
      </c>
      <c r="F264" s="1" t="s">
        <v>37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41482.731999999996</v>
      </c>
    </row>
    <row r="265" spans="2:25" s="4" customFormat="1" x14ac:dyDescent="0.25">
      <c r="B265" s="1" t="s">
        <v>33</v>
      </c>
      <c r="C265" s="51" t="s">
        <v>622</v>
      </c>
      <c r="D265" s="51" t="s">
        <v>623</v>
      </c>
      <c r="E265" s="2" t="s">
        <v>624</v>
      </c>
      <c r="F265" s="1" t="s">
        <v>37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1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56843.909999999989</v>
      </c>
    </row>
    <row r="266" spans="2:25" s="4" customFormat="1" x14ac:dyDescent="0.25">
      <c r="B266" s="1" t="s">
        <v>33</v>
      </c>
      <c r="C266" s="51" t="s">
        <v>625</v>
      </c>
      <c r="D266" s="51" t="s">
        <v>626</v>
      </c>
      <c r="E266" s="2" t="s">
        <v>627</v>
      </c>
      <c r="F266" s="1" t="s">
        <v>37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38497.542000000001</v>
      </c>
    </row>
    <row r="267" spans="2:25" s="4" customFormat="1" x14ac:dyDescent="0.25">
      <c r="B267" s="1" t="s">
        <v>33</v>
      </c>
      <c r="C267" s="51" t="s">
        <v>628</v>
      </c>
      <c r="D267" s="51" t="s">
        <v>629</v>
      </c>
      <c r="E267" s="2" t="s">
        <v>630</v>
      </c>
      <c r="F267" s="1" t="s">
        <v>37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1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205054.68000000002</v>
      </c>
    </row>
    <row r="268" spans="2:25" s="4" customFormat="1" x14ac:dyDescent="0.25">
      <c r="B268" s="1" t="s">
        <v>33</v>
      </c>
      <c r="C268" s="51" t="s">
        <v>631</v>
      </c>
      <c r="D268" s="51" t="s">
        <v>632</v>
      </c>
      <c r="E268" s="2" t="s">
        <v>633</v>
      </c>
      <c r="F268" s="1" t="s">
        <v>37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1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54393.719999999987</v>
      </c>
    </row>
    <row r="269" spans="2:25" s="4" customFormat="1" x14ac:dyDescent="0.25">
      <c r="B269" s="1" t="s">
        <v>33</v>
      </c>
      <c r="C269" s="51" t="s">
        <v>647</v>
      </c>
      <c r="D269" s="51" t="s">
        <v>648</v>
      </c>
      <c r="E269" s="2" t="s">
        <v>649</v>
      </c>
      <c r="F269" s="1" t="s">
        <v>37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6396.8339999999989</v>
      </c>
    </row>
    <row r="270" spans="2:25" s="4" customFormat="1" x14ac:dyDescent="0.25">
      <c r="B270" s="1" t="s">
        <v>33</v>
      </c>
      <c r="C270" s="51" t="s">
        <v>650</v>
      </c>
      <c r="D270" s="51" t="s">
        <v>651</v>
      </c>
      <c r="E270" s="2" t="s">
        <v>652</v>
      </c>
      <c r="F270" s="1" t="s">
        <v>37</v>
      </c>
      <c r="G270" s="1">
        <v>0</v>
      </c>
      <c r="H270" s="1">
        <v>0</v>
      </c>
      <c r="I270" s="1">
        <v>1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1</v>
      </c>
      <c r="Y270" s="3">
        <v>18356.64</v>
      </c>
    </row>
    <row r="271" spans="2:25" s="4" customFormat="1" x14ac:dyDescent="0.25">
      <c r="B271" s="1" t="s">
        <v>33</v>
      </c>
      <c r="C271" s="51" t="s">
        <v>653</v>
      </c>
      <c r="D271" s="51" t="s">
        <v>654</v>
      </c>
      <c r="E271" s="2" t="s">
        <v>655</v>
      </c>
      <c r="F271" s="1" t="s">
        <v>37</v>
      </c>
      <c r="G271" s="1">
        <v>0</v>
      </c>
      <c r="H271" s="1">
        <v>0</v>
      </c>
      <c r="I271" s="1">
        <v>1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1</v>
      </c>
      <c r="Y271" s="3">
        <v>18356.64</v>
      </c>
    </row>
    <row r="272" spans="2:25" s="4" customFormat="1" x14ac:dyDescent="0.25">
      <c r="B272" s="1" t="s">
        <v>33</v>
      </c>
      <c r="C272" s="51" t="s">
        <v>656</v>
      </c>
      <c r="D272" s="51" t="s">
        <v>657</v>
      </c>
      <c r="E272" s="2" t="s">
        <v>658</v>
      </c>
      <c r="F272" s="1" t="s">
        <v>37</v>
      </c>
      <c r="G272" s="1">
        <v>0</v>
      </c>
      <c r="H272" s="1">
        <v>0</v>
      </c>
      <c r="I272" s="1">
        <v>1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1</v>
      </c>
      <c r="Y272" s="3">
        <v>15297.2</v>
      </c>
    </row>
    <row r="273" spans="2:25" s="4" customFormat="1" x14ac:dyDescent="0.25">
      <c r="B273" s="1" t="s">
        <v>33</v>
      </c>
      <c r="C273" s="51" t="s">
        <v>659</v>
      </c>
      <c r="D273" s="51" t="s">
        <v>660</v>
      </c>
      <c r="E273" s="2" t="s">
        <v>661</v>
      </c>
      <c r="F273" s="1" t="s">
        <v>37</v>
      </c>
      <c r="G273" s="1">
        <v>0</v>
      </c>
      <c r="H273" s="1">
        <v>0</v>
      </c>
      <c r="I273" s="1">
        <v>1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1</v>
      </c>
      <c r="Y273" s="3">
        <v>3059.44</v>
      </c>
    </row>
    <row r="274" spans="2:25" s="4" customFormat="1" x14ac:dyDescent="0.25">
      <c r="B274" s="1" t="s">
        <v>33</v>
      </c>
      <c r="C274" s="51" t="s">
        <v>662</v>
      </c>
      <c r="D274" s="51" t="s">
        <v>663</v>
      </c>
      <c r="E274" s="2" t="s">
        <v>664</v>
      </c>
      <c r="F274" s="1" t="s">
        <v>37</v>
      </c>
      <c r="G274" s="1">
        <v>0</v>
      </c>
      <c r="H274" s="1">
        <v>0</v>
      </c>
      <c r="I274" s="1">
        <v>1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1</v>
      </c>
      <c r="Y274" s="3">
        <v>18356.64</v>
      </c>
    </row>
    <row r="275" spans="2:25" s="4" customFormat="1" x14ac:dyDescent="0.25">
      <c r="B275" s="1" t="s">
        <v>33</v>
      </c>
      <c r="C275" s="51" t="s">
        <v>665</v>
      </c>
      <c r="D275" s="51" t="s">
        <v>666</v>
      </c>
      <c r="E275" s="2" t="s">
        <v>667</v>
      </c>
      <c r="F275" s="1" t="s">
        <v>37</v>
      </c>
      <c r="G275" s="1">
        <v>0</v>
      </c>
      <c r="H275" s="1">
        <v>0</v>
      </c>
      <c r="I275" s="1">
        <v>1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1</v>
      </c>
      <c r="Y275" s="3">
        <v>18356.64</v>
      </c>
    </row>
    <row r="276" spans="2:25" s="4" customFormat="1" x14ac:dyDescent="0.25">
      <c r="B276" s="1" t="s">
        <v>33</v>
      </c>
      <c r="C276" s="51" t="s">
        <v>668</v>
      </c>
      <c r="D276" s="51" t="s">
        <v>669</v>
      </c>
      <c r="E276" s="2" t="s">
        <v>670</v>
      </c>
      <c r="F276" s="1" t="s">
        <v>37</v>
      </c>
      <c r="G276" s="1">
        <v>0</v>
      </c>
      <c r="H276" s="1">
        <v>0</v>
      </c>
      <c r="I276" s="1">
        <v>1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1</v>
      </c>
      <c r="Y276" s="3">
        <v>18356.64</v>
      </c>
    </row>
    <row r="277" spans="2:25" s="4" customFormat="1" x14ac:dyDescent="0.25">
      <c r="B277" s="1" t="s">
        <v>33</v>
      </c>
      <c r="C277" s="51" t="s">
        <v>671</v>
      </c>
      <c r="D277" s="51" t="s">
        <v>672</v>
      </c>
      <c r="E277" s="2" t="s">
        <v>673</v>
      </c>
      <c r="F277" s="1" t="s">
        <v>37</v>
      </c>
      <c r="G277" s="1">
        <v>0</v>
      </c>
      <c r="H277" s="1">
        <v>0</v>
      </c>
      <c r="I277" s="1">
        <v>1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1</v>
      </c>
      <c r="Y277" s="3">
        <v>18356.64</v>
      </c>
    </row>
    <row r="278" spans="2:25" s="4" customFormat="1" x14ac:dyDescent="0.25">
      <c r="B278" s="1" t="s">
        <v>33</v>
      </c>
      <c r="C278" s="51" t="s">
        <v>674</v>
      </c>
      <c r="D278" s="51" t="s">
        <v>675</v>
      </c>
      <c r="E278" s="2" t="s">
        <v>676</v>
      </c>
      <c r="F278" s="1" t="s">
        <v>37</v>
      </c>
      <c r="G278" s="1">
        <v>0</v>
      </c>
      <c r="H278" s="1">
        <v>0</v>
      </c>
      <c r="I278" s="1">
        <v>1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1</v>
      </c>
      <c r="Y278" s="3">
        <v>18356.64</v>
      </c>
    </row>
    <row r="279" spans="2:25" s="4" customFormat="1" x14ac:dyDescent="0.25">
      <c r="B279" s="1" t="s">
        <v>33</v>
      </c>
      <c r="C279" s="51" t="s">
        <v>677</v>
      </c>
      <c r="D279" s="51" t="s">
        <v>678</v>
      </c>
      <c r="E279" s="2" t="s">
        <v>679</v>
      </c>
      <c r="F279" s="1" t="s">
        <v>37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18356.64</v>
      </c>
    </row>
    <row r="280" spans="2:25" s="4" customFormat="1" x14ac:dyDescent="0.25">
      <c r="B280" s="1" t="s">
        <v>33</v>
      </c>
      <c r="C280" s="51" t="s">
        <v>680</v>
      </c>
      <c r="D280" s="51" t="s">
        <v>681</v>
      </c>
      <c r="E280" s="2" t="s">
        <v>682</v>
      </c>
      <c r="F280" s="1" t="s">
        <v>37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 t="s">
        <v>683</v>
      </c>
      <c r="D281" s="51" t="s">
        <v>684</v>
      </c>
      <c r="E281" s="2" t="s">
        <v>685</v>
      </c>
      <c r="F281" s="1" t="s">
        <v>37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18356.64</v>
      </c>
    </row>
    <row r="282" spans="2:25" s="4" customFormat="1" x14ac:dyDescent="0.25">
      <c r="B282" s="1" t="s">
        <v>33</v>
      </c>
      <c r="C282" s="51" t="s">
        <v>686</v>
      </c>
      <c r="D282" s="51" t="s">
        <v>687</v>
      </c>
      <c r="E282" s="2" t="s">
        <v>688</v>
      </c>
      <c r="F282" s="1" t="s">
        <v>37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18356.64</v>
      </c>
    </row>
    <row r="283" spans="2:25" s="4" customFormat="1" x14ac:dyDescent="0.25">
      <c r="B283" s="1" t="s">
        <v>33</v>
      </c>
      <c r="C283" s="51" t="s">
        <v>689</v>
      </c>
      <c r="D283" s="51" t="s">
        <v>690</v>
      </c>
      <c r="E283" s="2" t="s">
        <v>691</v>
      </c>
      <c r="F283" s="1" t="s">
        <v>37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18356.64</v>
      </c>
    </row>
    <row r="284" spans="2:25" s="4" customFormat="1" x14ac:dyDescent="0.25">
      <c r="B284" s="1" t="s">
        <v>33</v>
      </c>
      <c r="C284" s="51" t="s">
        <v>692</v>
      </c>
      <c r="D284" s="51" t="s">
        <v>693</v>
      </c>
      <c r="E284" s="2" t="s">
        <v>694</v>
      </c>
      <c r="F284" s="1" t="s">
        <v>37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 t="s">
        <v>695</v>
      </c>
      <c r="D285" s="51" t="s">
        <v>696</v>
      </c>
      <c r="E285" s="2" t="s">
        <v>697</v>
      </c>
      <c r="F285" s="1" t="s">
        <v>37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x14ac:dyDescent="0.25">
      <c r="B286" s="40" t="s">
        <v>634</v>
      </c>
      <c r="C286" s="41">
        <v>216</v>
      </c>
      <c r="D286" s="42"/>
      <c r="F286" s="33"/>
      <c r="G286" s="33"/>
      <c r="H286" s="43"/>
      <c r="I286" s="43"/>
      <c r="J286" s="43"/>
      <c r="K286" s="43"/>
      <c r="L286" s="43"/>
      <c r="M286" s="43"/>
      <c r="N286" s="43"/>
      <c r="O286" s="33"/>
      <c r="P286" s="33"/>
      <c r="Q286" s="33"/>
      <c r="R286" s="33"/>
      <c r="S286" s="33"/>
      <c r="T286" s="33"/>
      <c r="U286" s="33"/>
      <c r="V286" s="79" t="s">
        <v>635</v>
      </c>
      <c r="W286" s="79"/>
      <c r="X286" s="79"/>
      <c r="Y286" s="44">
        <f>SUM(Tabla11821[Columna1],SUM(Tabla118212[Columna1],SUM(Tabla1182123[Columna1],SUM(Tabla11821234[Columna1]))))</f>
        <v>10804532.413999997</v>
      </c>
    </row>
    <row r="287" spans="2:25" x14ac:dyDescent="0.25">
      <c r="B287" s="45"/>
      <c r="C287" s="46"/>
      <c r="D287" s="46"/>
      <c r="E287" s="47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9"/>
    </row>
    <row r="288" spans="2:25" x14ac:dyDescent="0.25">
      <c r="B288" s="43" t="s">
        <v>636</v>
      </c>
      <c r="C288" s="42"/>
      <c r="D288" s="42"/>
      <c r="E288" s="50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</row>
    <row r="289" spans="2:25" x14ac:dyDescent="0.25">
      <c r="B289" s="43" t="s">
        <v>637</v>
      </c>
      <c r="C289" s="42"/>
      <c r="D289" s="42"/>
      <c r="E289" s="50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</row>
    <row r="290" spans="2:25" s="39" customFormat="1" ht="9" customHeight="1" x14ac:dyDescent="0.25"/>
    <row r="291" spans="2:25" s="39" customFormat="1" x14ac:dyDescent="0.25">
      <c r="B291" s="53" t="s">
        <v>698</v>
      </c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5"/>
    </row>
    <row r="292" spans="2:25" s="39" customFormat="1" ht="28.5" customHeight="1" x14ac:dyDescent="0.25">
      <c r="B292" s="56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8"/>
    </row>
    <row r="293" spans="2:25" s="39" customFormat="1" ht="9" customHeight="1" x14ac:dyDescent="0.25"/>
    <row r="294" spans="2:25" ht="4.5" customHeight="1" x14ac:dyDescent="0.25">
      <c r="B294" s="6"/>
      <c r="C294" s="7"/>
      <c r="D294" s="8"/>
    </row>
    <row r="295" spans="2:25" x14ac:dyDescent="0.25">
      <c r="B295" s="80" t="s">
        <v>699</v>
      </c>
      <c r="C295" s="81"/>
      <c r="D295" s="82"/>
    </row>
    <row r="296" spans="2:25" x14ac:dyDescent="0.25">
      <c r="B296" s="73" t="s">
        <v>638</v>
      </c>
      <c r="C296" s="74"/>
      <c r="D296" s="75"/>
    </row>
    <row r="297" spans="2:25" ht="3" customHeight="1" x14ac:dyDescent="0.25">
      <c r="B297" s="9"/>
      <c r="C297" s="10"/>
      <c r="D297" s="11"/>
    </row>
    <row r="298" spans="2:25" ht="10.5" customHeight="1" x14ac:dyDescent="0.25">
      <c r="B298" s="83" t="s">
        <v>700</v>
      </c>
      <c r="C298" s="84"/>
      <c r="D298" s="85"/>
    </row>
    <row r="299" spans="2:25" x14ac:dyDescent="0.25">
      <c r="B299" s="73" t="s">
        <v>639</v>
      </c>
      <c r="C299" s="74"/>
      <c r="D299" s="75"/>
    </row>
    <row r="300" spans="2:25" ht="4.5" customHeight="1" x14ac:dyDescent="0.25">
      <c r="B300" s="9"/>
      <c r="C300" s="10"/>
      <c r="D300" s="11"/>
    </row>
    <row r="301" spans="2:25" ht="21" customHeight="1" x14ac:dyDescent="0.25">
      <c r="B301" s="80"/>
      <c r="C301" s="81"/>
      <c r="D301" s="82"/>
    </row>
    <row r="302" spans="2:25" x14ac:dyDescent="0.25">
      <c r="B302" s="73" t="s">
        <v>640</v>
      </c>
      <c r="C302" s="74"/>
      <c r="D302" s="75"/>
    </row>
    <row r="303" spans="2:25" ht="3.75" customHeight="1" x14ac:dyDescent="0.25">
      <c r="B303" s="9"/>
      <c r="C303" s="10"/>
      <c r="D303" s="11"/>
    </row>
    <row r="304" spans="2:25" x14ac:dyDescent="0.25">
      <c r="B304" s="76" t="s">
        <v>701</v>
      </c>
      <c r="C304" s="77"/>
      <c r="D304" s="78"/>
    </row>
    <row r="305" spans="2:4" ht="13.5" customHeight="1" x14ac:dyDescent="0.25">
      <c r="B305" s="73" t="s">
        <v>641</v>
      </c>
      <c r="C305" s="74"/>
      <c r="D305" s="75"/>
    </row>
    <row r="306" spans="2:4" ht="1.5" customHeight="1" x14ac:dyDescent="0.25">
      <c r="B306" s="12"/>
      <c r="C306" s="13"/>
      <c r="D306" s="14"/>
    </row>
  </sheetData>
  <sheetProtection algorithmName="SHA-512" hashValue="7yI6ccYm0usgV/Mx9w+eSnBbgag8MFk2Sz0M06P7x60/BXUXOJMk9UM42E1U8t16JXhgClUDcJLz7jzFDo+P2w==" saltValue="7nUzbs6HygoBbez6TOCPCA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302:D302"/>
    <mergeCell ref="B304:D304"/>
    <mergeCell ref="B305:D305"/>
    <mergeCell ref="V286:X286"/>
    <mergeCell ref="B295:D295"/>
    <mergeCell ref="B296:D296"/>
    <mergeCell ref="B298:D298"/>
    <mergeCell ref="B299:D299"/>
    <mergeCell ref="B301:D301"/>
    <mergeCell ref="Y230:Y232"/>
    <mergeCell ref="G231:I231"/>
    <mergeCell ref="J231:L231"/>
    <mergeCell ref="M231:O231"/>
    <mergeCell ref="P231:R231"/>
    <mergeCell ref="S231:U231"/>
    <mergeCell ref="V226:X226"/>
    <mergeCell ref="B227:P227"/>
    <mergeCell ref="V227:X227"/>
    <mergeCell ref="B230:B232"/>
    <mergeCell ref="C230:C232"/>
    <mergeCell ref="D230:D232"/>
    <mergeCell ref="E230:E232"/>
    <mergeCell ref="F230:F232"/>
    <mergeCell ref="G230:U230"/>
    <mergeCell ref="V230:V232"/>
    <mergeCell ref="W230:W232"/>
    <mergeCell ref="X230:X232"/>
    <mergeCell ref="Y157:Y159"/>
    <mergeCell ref="G158:I158"/>
    <mergeCell ref="J158:L158"/>
    <mergeCell ref="M158:O158"/>
    <mergeCell ref="P158:R158"/>
    <mergeCell ref="S158:U158"/>
    <mergeCell ref="V153:X153"/>
    <mergeCell ref="B154:P154"/>
    <mergeCell ref="V154:X154"/>
    <mergeCell ref="B157:B159"/>
    <mergeCell ref="C157:C159"/>
    <mergeCell ref="D157:D159"/>
    <mergeCell ref="E157:E159"/>
    <mergeCell ref="F157:F159"/>
    <mergeCell ref="G157:U157"/>
    <mergeCell ref="V157:V159"/>
    <mergeCell ref="W157:W159"/>
    <mergeCell ref="X157:X159"/>
    <mergeCell ref="Y84:Y86"/>
    <mergeCell ref="G85:I85"/>
    <mergeCell ref="J85:L85"/>
    <mergeCell ref="M85:O85"/>
    <mergeCell ref="P85:R85"/>
    <mergeCell ref="S85:U85"/>
    <mergeCell ref="V80:X80"/>
    <mergeCell ref="B81:P81"/>
    <mergeCell ref="V81:X81"/>
    <mergeCell ref="B84:B86"/>
    <mergeCell ref="C84:C86"/>
    <mergeCell ref="D84:D86"/>
    <mergeCell ref="E84:E86"/>
    <mergeCell ref="F84:F86"/>
    <mergeCell ref="G84:U84"/>
    <mergeCell ref="V84:V86"/>
    <mergeCell ref="W84:W86"/>
    <mergeCell ref="X84:X86"/>
    <mergeCell ref="Y11:Y13"/>
    <mergeCell ref="G12:I12"/>
    <mergeCell ref="J12:L12"/>
    <mergeCell ref="M12:O12"/>
    <mergeCell ref="P12:R12"/>
    <mergeCell ref="S12:U12"/>
    <mergeCell ref="B72:Y73"/>
    <mergeCell ref="B145:Y146"/>
    <mergeCell ref="B218:Y219"/>
    <mergeCell ref="B291:Y29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1:P81 B154:P154 B227:P227" xr:uid="{4B2CAFC5-77CB-4609-AAA0-CC9B144BC4A0}"/>
  </dataValidations>
  <pageMargins left="0.87" right="0.21" top="0.42" bottom="0.17" header="0.33" footer="0.17"/>
  <pageSetup paperSize="5" scale="49" fitToHeight="0" orientation="landscape" horizontalDpi="0" verticalDpi="0" r:id="rId1"/>
  <rowBreaks count="3" manualBreakCount="3">
    <brk id="73" max="24" man="1"/>
    <brk id="146" max="24" man="1"/>
    <brk id="219" max="24" man="1"/>
  </rowBreak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2022-04-18T16:40:06Z</cp:lastPrinted>
  <dcterms:created xsi:type="dcterms:W3CDTF">2022-01-12T22:03:14Z</dcterms:created>
  <dcterms:modified xsi:type="dcterms:W3CDTF">2022-04-18T16:44:38Z</dcterms:modified>
</cp:coreProperties>
</file>