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FORMATOS CONAC PARA PUBLICACIÓN SEP HIDALGO\NUEVOS FORMATOS CONAC\"/>
    </mc:Choice>
  </mc:AlternateContent>
  <xr:revisionPtr revIDLastSave="0" documentId="13_ncr:1_{52B8BCDB-7888-45E1-B741-272A608F60FB}" xr6:coauthVersionLast="47" xr6:coauthVersionMax="47" xr10:uidLastSave="{00000000-0000-0000-0000-000000000000}"/>
  <bookViews>
    <workbookView xWindow="-120" yWindow="-120" windowWidth="21840" windowHeight="13140" xr2:uid="{B4041975-48A8-4C22-A370-86914B02DEA0}"/>
  </bookViews>
  <sheets>
    <sheet name="A Y II D4" sheetId="1" r:id="rId1"/>
  </sheets>
  <externalReferences>
    <externalReference r:id="rId2"/>
  </externalReferences>
  <definedNames>
    <definedName name="_xlnm.Print_Area" localSheetId="0">'A Y II D4'!$A$1:$U$81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P19" i="1"/>
  <c r="C19" i="1"/>
  <c r="T11" i="1"/>
  <c r="T10" i="1"/>
</calcChain>
</file>

<file path=xl/sharedStrings.xml><?xml version="1.0" encoding="utf-8"?>
<sst xmlns="http://schemas.openxmlformats.org/spreadsheetml/2006/main" count="64" uniqueCount="50">
  <si>
    <t>Formato: Personal con Licencia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</si>
  <si>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</si>
  <si>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</si>
  <si>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</si>
  <si>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</si>
  <si>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</si>
  <si>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</si>
  <si>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</si>
  <si>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</si>
  <si>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</si>
  <si>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</si>
  <si>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</si>
  <si>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</si>
  <si>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</si>
  <si>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</si>
  <si>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</si>
  <si>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</si>
  <si>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</si>
  <si>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</si>
  <si>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</si>
  <si>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</si>
  <si>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</si>
  <si>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</si>
  <si>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</si>
  <si>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</si>
  <si>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</si>
  <si>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</si>
  <si>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</si>
  <si>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</si>
  <si>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</si>
  <si>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HIDALGO</t>
  </si>
  <si>
    <t>ERNESTO CHAVEZ VERA</t>
  </si>
  <si>
    <t>11301100331CF1920100.0054154</t>
  </si>
  <si>
    <t>11301</t>
  </si>
  <si>
    <t>1003</t>
  </si>
  <si>
    <t>3</t>
  </si>
  <si>
    <t>1</t>
  </si>
  <si>
    <t>CF19201</t>
  </si>
  <si>
    <t>00.0</t>
  </si>
  <si>
    <t>054154</t>
  </si>
  <si>
    <t>13DPT0004L</t>
  </si>
  <si>
    <t>CON GOCE DE SUELDO</t>
  </si>
  <si>
    <t>COMISIÓN SINDICAL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</si>
  <si>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</si>
  <si>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</si>
  <si>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</si>
  <si>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</si>
  <si>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</si>
  <si>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</si>
  <si>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 una palabra correspondiente a la Clave Única de Registro de Población y una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</si>
</sst>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6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  <font>
      <i/>
      <sz val="18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65" fontId="13" fillId="2" borderId="0" xfId="1" applyNumberFormat="1" applyFont="1" applyFill="1" applyBorder="1" applyProtection="1">
      <protection locked="0"/>
    </xf>
    <xf numFmtId="4" fontId="13" fillId="2" borderId="0" xfId="0" applyNumberFormat="1" applyFont="1" applyFill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49" fontId="11" fillId="5" borderId="9" xfId="0" applyNumberFormat="1" applyFont="1" applyFill="1" applyBorder="1" applyAlignment="1" applyProtection="1">
      <alignment horizontal="left" vertical="center"/>
    </xf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3" borderId="12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4" fillId="0" borderId="5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4" fontId="12" fillId="0" borderId="0" xfId="0" applyNumberFormat="1" applyFont="1" applyProtection="1">
      <protection locked="0"/>
    </xf>
    <xf numFmtId="0" fontId="12" fillId="0" borderId="5" xfId="0" applyFont="1" applyBorder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9" fillId="0" borderId="6" xfId="0" applyFont="1" applyBorder="1" applyProtection="1"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8" fillId="0" borderId="7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A533587B-AABE-497C-A199-0FC0084F6FB8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1079500</xdr:colOff>
      <xdr:row>39</xdr:row>
      <xdr:rowOff>158749</xdr:rowOff>
    </xdr:from>
    <xdr:to>
      <xdr:col>4</xdr:col>
      <xdr:colOff>3206750</xdr:colOff>
      <xdr:row>75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1152FF-36CC-4DCD-8228-1A7589365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25" y="17160874"/>
          <a:ext cx="11318875" cy="6515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1ER%20TRIM%202024/Formatos_Art&#237;culo_73_13_Hidalgo/Versi&#243;n%20de%20formato%20en%20excel/Formatos_Art&#237;culo_73_13_Hidalgo_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1er.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9B1C69-E0FD-4E8D-99DB-BF06E7449D8F}" name="Tabla3" displayName="Tabla3" ref="C17:U18" totalsRowShown="0" headerRowDxfId="3" dataDxfId="2" tableBorderDxfId="21">
  <autoFilter ref="C17:U18" xr:uid="{00000000-0009-0000-0100-000003000000}"/>
  <tableColumns count="19">
    <tableColumn id="2" xr3:uid="{6299DEBA-AC2E-4105-B5B0-2B1B29837017}" name="R.F.C." dataDxfId="1"/>
    <tableColumn id="3" xr3:uid="{5B82DA04-6DF3-499A-B929-E47D78DFC224}" name="CURP" dataDxfId="0"/>
    <tableColumn id="4" xr3:uid="{37CA7DF8-0A9C-4850-BC4E-5C41CCD86D12}" name="NOMBRE" dataDxfId="20"/>
    <tableColumn id="5" xr3:uid="{EE4C6F2A-EFCA-4F5F-948C-E20186C00999}" name="Clave integrada" dataDxfId="19"/>
    <tableColumn id="6" xr3:uid="{EF1DD881-AFB4-4C4B-A97D-ED212D87B27E}" name="Partida Presupuestal" dataDxfId="18"/>
    <tableColumn id="7" xr3:uid="{FECDA2AC-2884-4950-996E-0C2CCE5AA9D4}" name="Código de Pago" dataDxfId="17"/>
    <tableColumn id="8" xr3:uid="{E50AE376-5D7F-4CE7-AD52-4D8E9E98E54F}" name="Clave de Unidad" dataDxfId="16"/>
    <tableColumn id="9" xr3:uid="{EC87B4AA-A921-403D-9A37-F556C11812C5}" name="Clave de Sub Unidad" dataDxfId="15"/>
    <tableColumn id="10" xr3:uid="{7686F6A5-4A47-4794-B991-D5A4E6AB8432}" name="Clave de Categoría" dataDxfId="14"/>
    <tableColumn id="11" xr3:uid="{14838A3F-E5A9-4B33-912C-B7E5733A1688}" name="Horas Semana Mes " dataDxfId="13"/>
    <tableColumn id="12" xr3:uid="{3B66F23D-82BB-4881-AB5D-28EEFA43EE00}" name="Número de Plaza" dataDxfId="12"/>
    <tableColumn id="13" xr3:uid="{46A8A757-0293-4055-AE91-E530DEA466F5}" name="Periodo Licencia_x000a_Inicio" dataDxfId="11"/>
    <tableColumn id="14" xr3:uid="{E064FF21-530D-4E16-B605-36C27129C41D}" name="Periodo Licencia_x000a_Conclusión" dataDxfId="10"/>
    <tableColumn id="15" xr3:uid="{81C7A53F-8DC3-46BA-A1D3-FF576BA1EEBA}" name="Percepciones pagadas en el Periodo de la Licencia con Presupuesto Federal*" dataDxfId="9"/>
    <tableColumn id="16" xr3:uid="{DB5AE21E-2597-47C2-9D99-65E6EFFDD81E}" name="Percepciones pagadas en el Periodo de la Licencia con Presupuesto de otra fuente*" dataDxfId="8" dataCellStyle="Millares"/>
    <tableColumn id="17" xr3:uid="{EC65606A-9FEB-4158-A9C1-B07CA7BE3170}" name="Clave CT Origen" dataDxfId="7"/>
    <tableColumn id="18" xr3:uid="{789681A8-BA79-4F6E-8F12-479ED64E7685}" name="Licencia_x000a_Clave" dataDxfId="6"/>
    <tableColumn id="19" xr3:uid="{BF57FEE0-291C-4D5D-BBF2-FC965784A00E}" name="Licencia_x000a_Tipo" dataDxfId="5"/>
    <tableColumn id="20" xr3:uid="{181630AD-A24C-41FE-A43B-813EACDC8A41}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F64D1-0D9D-47F2-B53C-71491BB5DBB9}">
  <sheetPr>
    <tabColor rgb="FFFFFF00"/>
    <pageSetUpPr fitToPage="1"/>
  </sheetPr>
  <dimension ref="A2:Y36"/>
  <sheetViews>
    <sheetView showGridLines="0" tabSelected="1" view="pageBreakPreview" topLeftCell="A4" zoomScale="30" zoomScaleNormal="42" zoomScaleSheetLayoutView="30" zoomScalePageLayoutView="26" workbookViewId="0">
      <selection activeCell="E18" sqref="E18"/>
    </sheetView>
  </sheetViews>
  <sheetFormatPr baseColWidth="10" defaultColWidth="11.42578125" defaultRowHeight="14.25" x14ac:dyDescent="0.2"/>
  <cols>
    <col min="1" max="1" width="3.5703125" style="7" customWidth="1"/>
    <col min="2" max="2" width="45" style="7" customWidth="1"/>
    <col min="3" max="3" width="39" style="7" customWidth="1"/>
    <col min="4" max="4" width="53.85546875" style="7" customWidth="1"/>
    <col min="5" max="5" width="73.5703125" style="7" customWidth="1"/>
    <col min="6" max="6" width="72.7109375" style="7" customWidth="1"/>
    <col min="7" max="7" width="34" style="7" customWidth="1"/>
    <col min="8" max="8" width="27" style="7" customWidth="1"/>
    <col min="9" max="9" width="19.5703125" style="7" customWidth="1"/>
    <col min="10" max="10" width="19.85546875" style="7" bestFit="1" customWidth="1"/>
    <col min="11" max="11" width="22.42578125" style="7" customWidth="1"/>
    <col min="12" max="12" width="23.5703125" style="7" bestFit="1" customWidth="1"/>
    <col min="13" max="13" width="21.140625" style="7" bestFit="1" customWidth="1"/>
    <col min="14" max="14" width="26.85546875" style="7" customWidth="1"/>
    <col min="15" max="15" width="30.140625" style="7" customWidth="1"/>
    <col min="16" max="16" width="33.140625" style="7" bestFit="1" customWidth="1"/>
    <col min="17" max="17" width="36" style="7" customWidth="1"/>
    <col min="18" max="18" width="32.5703125" style="7" customWidth="1"/>
    <col min="19" max="19" width="23.42578125" style="7" customWidth="1"/>
    <col min="20" max="20" width="25.140625" style="7" customWidth="1"/>
    <col min="21" max="21" width="51" style="7" customWidth="1"/>
    <col min="22" max="248" width="11.42578125" style="7" customWidth="1"/>
    <col min="249" max="249" width="3.5703125" style="7" customWidth="1"/>
    <col min="250" max="250" width="4.5703125" style="7" customWidth="1"/>
    <col min="251" max="252" width="16.5703125" style="7" customWidth="1"/>
    <col min="253" max="253" width="34.42578125" style="7" customWidth="1"/>
    <col min="254" max="16384" width="11.42578125" style="7"/>
  </cols>
  <sheetData>
    <row r="2" spans="2:21" ht="54" customHeight="1" x14ac:dyDescent="0.2"/>
    <row r="3" spans="2:21" ht="25.5" customHeight="1" x14ac:dyDescent="0.2"/>
    <row r="9" spans="2:21" ht="75" customHeight="1" x14ac:dyDescent="0.2"/>
    <row r="10" spans="2:21" s="13" customFormat="1" ht="50.25" customHeight="1" x14ac:dyDescent="0.7">
      <c r="B10" s="8" t="s">
        <v>0</v>
      </c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0" t="str">
        <f>'[1]Caratula Resumen'!E16</f>
        <v xml:space="preserve"> HIDALGO</v>
      </c>
      <c r="U10" s="12"/>
    </row>
    <row r="11" spans="2:21" s="13" customFormat="1" ht="50.25" customHeight="1" x14ac:dyDescent="0.7">
      <c r="B11" s="14" t="s">
        <v>1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  <c r="R11" s="17"/>
      <c r="S11" s="17"/>
      <c r="T11" s="18" t="str">
        <f>'[1]Caratula Resumen'!E18</f>
        <v>1er. Trimestre 2024</v>
      </c>
      <c r="U11" s="19"/>
    </row>
    <row r="12" spans="2:21" s="13" customFormat="1" ht="50.25" customHeight="1" x14ac:dyDescent="0.7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</row>
    <row r="13" spans="2:21" s="23" customFormat="1" ht="23.25" x14ac:dyDescent="0.35"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2:21" s="30" customFormat="1" ht="93" customHeight="1" x14ac:dyDescent="0.4">
      <c r="B14" s="26" t="s">
        <v>2</v>
      </c>
      <c r="C14" s="26" t="s">
        <v>3</v>
      </c>
      <c r="D14" s="26" t="s">
        <v>4</v>
      </c>
      <c r="E14" s="26" t="s">
        <v>5</v>
      </c>
      <c r="F14" s="26" t="s">
        <v>6</v>
      </c>
      <c r="G14" s="27" t="s">
        <v>7</v>
      </c>
      <c r="H14" s="27"/>
      <c r="I14" s="27"/>
      <c r="J14" s="27"/>
      <c r="K14" s="27"/>
      <c r="L14" s="27"/>
      <c r="M14" s="27"/>
      <c r="N14" s="26" t="s">
        <v>8</v>
      </c>
      <c r="O14" s="26"/>
      <c r="P14" s="26" t="s">
        <v>9</v>
      </c>
      <c r="Q14" s="26" t="s">
        <v>10</v>
      </c>
      <c r="R14" s="26" t="s">
        <v>11</v>
      </c>
      <c r="S14" s="28" t="s">
        <v>12</v>
      </c>
      <c r="T14" s="29"/>
      <c r="U14" s="26" t="s">
        <v>13</v>
      </c>
    </row>
    <row r="15" spans="2:21" s="30" customFormat="1" ht="120.75" customHeight="1" x14ac:dyDescent="0.4">
      <c r="B15" s="26"/>
      <c r="C15" s="26"/>
      <c r="D15" s="26"/>
      <c r="E15" s="26"/>
      <c r="F15" s="26"/>
      <c r="G15" s="31" t="s">
        <v>14</v>
      </c>
      <c r="H15" s="31" t="s">
        <v>15</v>
      </c>
      <c r="I15" s="31" t="s">
        <v>16</v>
      </c>
      <c r="J15" s="31" t="s">
        <v>17</v>
      </c>
      <c r="K15" s="31" t="s">
        <v>18</v>
      </c>
      <c r="L15" s="32" t="s">
        <v>19</v>
      </c>
      <c r="M15" s="31" t="s">
        <v>20</v>
      </c>
      <c r="N15" s="31" t="s">
        <v>21</v>
      </c>
      <c r="O15" s="31" t="s">
        <v>22</v>
      </c>
      <c r="P15" s="26"/>
      <c r="Q15" s="26"/>
      <c r="R15" s="26"/>
      <c r="S15" s="31" t="s">
        <v>23</v>
      </c>
      <c r="T15" s="32" t="s">
        <v>24</v>
      </c>
      <c r="U15" s="26"/>
    </row>
    <row r="16" spans="2:21" s="23" customFormat="1" ht="23.25" x14ac:dyDescent="0.35">
      <c r="C16" s="33"/>
      <c r="D16" s="33"/>
      <c r="E16" s="33"/>
      <c r="F16" s="33"/>
      <c r="H16" s="33"/>
      <c r="I16" s="33"/>
      <c r="J16" s="33"/>
      <c r="K16" s="33"/>
      <c r="L16" s="33"/>
      <c r="M16" s="33"/>
      <c r="N16" s="33"/>
      <c r="S16" s="33"/>
      <c r="T16" s="34"/>
    </row>
    <row r="17" spans="2:21" s="35" customFormat="1" ht="116.25" hidden="1" x14ac:dyDescent="0.35">
      <c r="C17" s="36" t="s">
        <v>3</v>
      </c>
      <c r="D17" s="36" t="s">
        <v>4</v>
      </c>
      <c r="E17" s="36" t="s">
        <v>25</v>
      </c>
      <c r="F17" s="36" t="s">
        <v>6</v>
      </c>
      <c r="G17" s="37" t="s">
        <v>14</v>
      </c>
      <c r="H17" s="37" t="s">
        <v>15</v>
      </c>
      <c r="I17" s="37" t="s">
        <v>16</v>
      </c>
      <c r="J17" s="37" t="s">
        <v>17</v>
      </c>
      <c r="K17" s="37" t="s">
        <v>18</v>
      </c>
      <c r="L17" s="38" t="s">
        <v>19</v>
      </c>
      <c r="M17" s="37" t="s">
        <v>20</v>
      </c>
      <c r="N17" s="37" t="s">
        <v>26</v>
      </c>
      <c r="O17" s="37" t="s">
        <v>27</v>
      </c>
      <c r="P17" s="36" t="s">
        <v>9</v>
      </c>
      <c r="Q17" s="36" t="s">
        <v>10</v>
      </c>
      <c r="R17" s="36" t="s">
        <v>11</v>
      </c>
      <c r="S17" s="37" t="s">
        <v>28</v>
      </c>
      <c r="T17" s="37" t="s">
        <v>29</v>
      </c>
      <c r="U17" s="36" t="s">
        <v>13</v>
      </c>
    </row>
    <row r="18" spans="2:21" s="48" customFormat="1" ht="74.25" customHeight="1" x14ac:dyDescent="0.5">
      <c r="B18" s="39" t="s">
        <v>30</v>
      </c>
      <c r="C18" s="6"/>
      <c r="D18" s="6"/>
      <c r="E18" s="39" t="s">
        <v>31</v>
      </c>
      <c r="F18" s="40" t="s">
        <v>32</v>
      </c>
      <c r="G18" s="41" t="s">
        <v>33</v>
      </c>
      <c r="H18" s="42" t="s">
        <v>34</v>
      </c>
      <c r="I18" s="41" t="s">
        <v>35</v>
      </c>
      <c r="J18" s="41" t="s">
        <v>36</v>
      </c>
      <c r="K18" s="43" t="s">
        <v>37</v>
      </c>
      <c r="L18" s="43" t="s">
        <v>38</v>
      </c>
      <c r="M18" s="43" t="s">
        <v>39</v>
      </c>
      <c r="N18" s="44">
        <v>20191031</v>
      </c>
      <c r="O18" s="44">
        <v>20250930</v>
      </c>
      <c r="P18" s="45">
        <v>75695.55</v>
      </c>
      <c r="Q18" s="46">
        <v>0</v>
      </c>
      <c r="R18" s="47" t="s">
        <v>40</v>
      </c>
      <c r="S18" s="44">
        <v>12</v>
      </c>
      <c r="T18" s="41" t="s">
        <v>41</v>
      </c>
      <c r="U18" s="43" t="s">
        <v>42</v>
      </c>
    </row>
    <row r="19" spans="2:21" s="54" customFormat="1" ht="39.950000000000003" customHeight="1" x14ac:dyDescent="0.5">
      <c r="B19" s="49" t="s">
        <v>43</v>
      </c>
      <c r="C19" s="1">
        <f>COUNT(Tabla3[Percepciones pagadas en el Periodo de la Licencia con Presupuesto Federal*])</f>
        <v>1</v>
      </c>
      <c r="D19" s="50"/>
      <c r="E19" s="50"/>
      <c r="F19" s="50"/>
      <c r="G19" s="50"/>
      <c r="H19" s="50"/>
      <c r="I19" s="50"/>
      <c r="J19" s="51"/>
      <c r="K19" s="50" t="s">
        <v>44</v>
      </c>
      <c r="L19" s="51"/>
      <c r="M19" s="1">
        <v>1</v>
      </c>
      <c r="N19" s="52" t="s">
        <v>45</v>
      </c>
      <c r="O19" s="52"/>
      <c r="P19" s="2">
        <f>SUBTOTAL(9,Tabla3[Percepciones pagadas en el Periodo de la Licencia con Presupuesto Federal*])</f>
        <v>75695.55</v>
      </c>
      <c r="Q19" s="51"/>
      <c r="R19" s="51"/>
      <c r="S19" s="51"/>
      <c r="T19" s="51"/>
      <c r="U19" s="53"/>
    </row>
    <row r="20" spans="2:21" s="55" customFormat="1" ht="39.950000000000003" customHeight="1" x14ac:dyDescent="0.5">
      <c r="B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2"/>
      <c r="O20" s="52"/>
      <c r="P20" s="56"/>
      <c r="Q20" s="50"/>
      <c r="R20" s="50"/>
      <c r="S20" s="50"/>
      <c r="T20" s="50"/>
      <c r="U20" s="57"/>
    </row>
    <row r="21" spans="2:21" s="55" customFormat="1" ht="39.950000000000003" customHeight="1" x14ac:dyDescent="0.5">
      <c r="B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58" t="s">
        <v>46</v>
      </c>
      <c r="Q21" s="56">
        <f>SUBTOTAL(109,Tabla3[Percepciones pagadas en el Periodo de la Licencia con Presupuesto de otra fuente*])</f>
        <v>0</v>
      </c>
      <c r="R21" s="59"/>
      <c r="S21" s="50"/>
      <c r="T21" s="50"/>
      <c r="U21" s="57"/>
    </row>
    <row r="22" spans="2:21" s="48" customFormat="1" ht="74.25" customHeight="1" x14ac:dyDescent="0.5">
      <c r="B22" s="60"/>
      <c r="C22" s="61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</row>
    <row r="23" spans="2:21" s="48" customFormat="1" ht="74.25" customHeight="1" x14ac:dyDescent="0.5">
      <c r="B23" s="65" t="s">
        <v>47</v>
      </c>
      <c r="D23" s="66"/>
      <c r="E23" s="66"/>
      <c r="F23" s="66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2:21" s="23" customFormat="1" ht="57.75" customHeight="1" x14ac:dyDescent="0.45">
      <c r="B24" s="65" t="s">
        <v>48</v>
      </c>
      <c r="D24" s="66"/>
      <c r="E24" s="66"/>
      <c r="F24" s="66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2:21" s="66" customFormat="1" ht="32.25" hidden="1" customHeight="1" x14ac:dyDescent="0.3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6" customFormat="1" ht="1.5" customHeight="1" x14ac:dyDescent="0.35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34" spans="1:25" ht="31.5" x14ac:dyDescent="0.5"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6" spans="1:25" ht="98.25" customHeight="1" x14ac:dyDescent="0.5">
      <c r="A36" s="3" t="s">
        <v>49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5"/>
      <c r="V36" s="68"/>
      <c r="W36" s="68"/>
      <c r="X36" s="68"/>
      <c r="Y36" s="68"/>
    </row>
  </sheetData>
  <sheetProtection algorithmName="SHA-512" hashValue="zamt+Y9HjB5kEGCxrJxakqXsXjGzRkg5GIRpBb4AFISDfScGKheoGvClHAD68O7xr7+StrO0yMma8I237tKXqA==" saltValue="YRLvRhkwMUVt2edatYDgzA==" spinCount="100000" sheet="1" formatCells="0" formatColumns="0" formatRows="0" insertColumns="0" insertRows="0" insertHyperlinks="0" deleteColumns="0" deleteRows="0" selectLockedCells="1" sort="0" autoFilter="0" pivotTables="0"/>
  <mergeCells count="19">
    <mergeCell ref="Q10:S10"/>
    <mergeCell ref="Q11:S11"/>
    <mergeCell ref="T11:U11"/>
    <mergeCell ref="B14:B15"/>
    <mergeCell ref="C14:C15"/>
    <mergeCell ref="D14:D15"/>
    <mergeCell ref="E14:E15"/>
    <mergeCell ref="F14:F15"/>
    <mergeCell ref="G14:M14"/>
    <mergeCell ref="N14:O14"/>
    <mergeCell ref="N20:O20"/>
    <mergeCell ref="C34:U34"/>
    <mergeCell ref="A36:T36"/>
    <mergeCell ref="P14:P15"/>
    <mergeCell ref="Q14:Q15"/>
    <mergeCell ref="R14:R15"/>
    <mergeCell ref="S14:T14"/>
    <mergeCell ref="U14:U15"/>
    <mergeCell ref="N19:O19"/>
  </mergeCells>
  <dataValidations count="1">
    <dataValidation allowBlank="1" showInputMessage="1" showErrorMessage="1" sqref="B11" xr:uid="{721160E5-5EFF-47FA-82B5-4529AB89733B}"/>
  </dataValidations>
  <pageMargins left="0.98425196850393704" right="0.39370078740157483" top="0.74803149606299213" bottom="0.74803149606299213" header="0.31496062992125984" footer="0.31496062992125984"/>
  <pageSetup paperSize="5" scale="22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2024-04-16T00:49:40Z</dcterms:created>
  <dcterms:modified xsi:type="dcterms:W3CDTF">2024-04-16T03:14:20Z</dcterms:modified>
</cp:coreProperties>
</file>