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FORMATOS DE ACUERDO A LA NORMA\"/>
    </mc:Choice>
  </mc:AlternateContent>
  <xr:revisionPtr revIDLastSave="0" documentId="13_ncr:1_{64B5906D-9009-41AD-B244-2FD2E4A59D60}" xr6:coauthVersionLast="47" xr6:coauthVersionMax="47" xr10:uidLastSave="{00000000-0000-0000-0000-000000000000}"/>
  <bookViews>
    <workbookView xWindow="-120" yWindow="-120" windowWidth="21840" windowHeight="13140" xr2:uid="{61E640DE-2E42-4ADD-9EA1-7BFF1EF49460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<sst xmlns="http://schemas.openxmlformats.org/spreadsheetml/2006/main" count="76" uniqueCount="54">
  <si>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</si>
  <si>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</si>
  <si>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</si>
  <si>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</si>
  <si>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</si>
  <si>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</si>
  <si>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</si>
  <si>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</si>
  <si>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</si>
  <si>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</si>
  <si>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</si>
  <si>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</si>
  <si>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</si>
  <si>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</si>
  <si>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</si>
  <si>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</si>
  <si>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</si>
  <si>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</si>
  <si>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</si>
  <si>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</si>
  <si>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</si>
  <si>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</si>
  <si>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</si>
  <si>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</si>
  <si>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</si>
  <si>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</si>
  <si>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</si>
  <si>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</si>
  <si>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</si>
  <si>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</si>
  <si>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</si>
  <si>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</si>
  <si>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</si>
  <si>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</si>
  <si>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ERNESTO CHAVEZ VERA</t>
  </si>
  <si>
    <t>11301100331CF212020.000054142</t>
  </si>
  <si>
    <t>CF21202</t>
  </si>
  <si>
    <t>0054142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</si>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</sst>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4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/>
      <protection hidden="1"/>
    </xf>
    <xf numFmtId="1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9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7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0" borderId="0" xfId="1" applyNumberFormat="1" applyFont="1" applyFill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A201B8A3-EA1D-4884-AA0F-41F05C7DE1AA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46</xdr:row>
      <xdr:rowOff>95250</xdr:rowOff>
    </xdr:from>
    <xdr:to>
      <xdr:col>3</xdr:col>
      <xdr:colOff>3810000</xdr:colOff>
      <xdr:row>80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91F1D2-6BA9-4707-9D65-E9DFD514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202400"/>
          <a:ext cx="10829925" cy="641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63500</xdr:colOff>
      <xdr:row>1</xdr:row>
      <xdr:rowOff>158749</xdr:rowOff>
    </xdr:from>
    <xdr:to>
      <xdr:col>4</xdr:col>
      <xdr:colOff>3089274</xdr:colOff>
      <xdr:row>6</xdr:row>
      <xdr:rowOff>1092589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D3D406-D492-4A30-B9E1-06ADF969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49249"/>
          <a:ext cx="14341474" cy="3029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2o.%20trimestre%20%20vers.%20publica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C838FA-956D-4C1A-B760-999E80A95443}" name="Tabla1" displayName="Tabla1" ref="B15:X16" totalsRowShown="0" headerRowDxfId="3" dataDxfId="2" tableBorderDxfId="25">
  <autoFilter ref="B15:X16" xr:uid="{00000000-0009-0000-0100-000002000000}"/>
  <tableColumns count="23">
    <tableColumn id="2" xr3:uid="{4DD17338-13BE-4D88-8AA3-9B22FDEA0595}" name="R.F.C." dataDxfId="1"/>
    <tableColumn id="3" xr3:uid="{004185AF-D607-4946-BB85-1C31D717DD5B}" name="CURP" dataDxfId="0"/>
    <tableColumn id="4" xr3:uid="{59627A01-CE4E-4D5B-B178-50A75FAF5748}" name="Nombre" dataDxfId="24"/>
    <tableColumn id="5" xr3:uid="{A6F0C3D3-4B2B-4D70-A9B4-15A7AF34A58F}" name="Clave integrada" dataDxfId="23"/>
    <tableColumn id="6" xr3:uid="{32FEFB64-50FC-420E-B0DC-D170F536FF44}" name="Partida Presupuestal" dataDxfId="22"/>
    <tableColumn id="7" xr3:uid="{6A2441DA-3966-4DFB-805B-6C5B770B88F9}" name="Código de Pago" dataDxfId="21"/>
    <tableColumn id="8" xr3:uid="{F14AFF83-9B6D-4F0D-BB17-F22A7B50BA65}" name="Clave de Unidad" dataDxfId="20"/>
    <tableColumn id="9" xr3:uid="{EA1208A9-B2FC-4F67-98CD-6757E771745E}" name="Clave de Sub Unidad" dataDxfId="19"/>
    <tableColumn id="10" xr3:uid="{94388014-06A5-486E-B937-D5DE26673366}" name="Clave de Categoría" dataDxfId="18"/>
    <tableColumn id="11" xr3:uid="{EFD744CE-2215-473A-BBF2-CCC20A5ED251}" name="Horas Semana Mes " dataDxfId="17"/>
    <tableColumn id="12" xr3:uid="{5CC9FE99-690F-4948-9DA2-C9C4353C8184}" name="Número de Plaza" dataDxfId="16"/>
    <tableColumn id="13" xr3:uid="{96481F2A-BABF-4F90-8F86-0CDAD60B7F6B}" name="Fecha Comisión_x000a_Inicio" dataDxfId="15"/>
    <tableColumn id="14" xr3:uid="{BB8DA0C8-4904-464E-B951-A7284BD3216F}" name="Fecha Comisión_x000a_Conclusión" dataDxfId="14"/>
    <tableColumn id="15" xr3:uid="{7929E059-CC0B-4F07-8B7B-8C8CACAE458C}" name="Percepciones pagadas en el Periodo de Comisión con Presupuesto Federal*" dataDxfId="13" dataCellStyle="Millares"/>
    <tableColumn id="16" xr3:uid="{34F70A91-BA02-4B35-87E5-6309D05FFE5A}" name="Percepciones pagadas en el Periodo de Comisión con Presupuesto de otra fuente*" dataDxfId="12"/>
    <tableColumn id="17" xr3:uid="{14512564-579C-40D5-8377-CBA5640DACFE}" name="Clave CT Origen" dataDxfId="11"/>
    <tableColumn id="18" xr3:uid="{55AC2AFF-D8F7-4368-BED0-F71BD86756E0}" name="Clave" dataDxfId="10"/>
    <tableColumn id="19" xr3:uid="{94E3CA5E-CC09-4F11-B9E0-51EEBF709AED}" name="Turno" dataDxfId="9"/>
    <tableColumn id="20" xr3:uid="{9F678C26-8EE3-4DC7-AA5C-9E07F01534B6}" name="Lugar de la comisión fuera del sector educativo" dataDxfId="8"/>
    <tableColumn id="21" xr3:uid="{A702389E-A5F3-4A93-AB1A-D67A3341EB55}" name="Tipo de Comisión" dataDxfId="7"/>
    <tableColumn id="22" xr3:uid="{1C13F9E4-5312-4CB8-847B-6351C6750271}" name="Función Específica" dataDxfId="6"/>
    <tableColumn id="23" xr3:uid="{7599D9AC-4F78-4857-9CDE-CAA337B74DF7}" name="Objeto de la comision" dataDxfId="5"/>
    <tableColumn id="24" xr3:uid="{93874F3C-F5D5-4F9F-9C8B-F950F6D7E137}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F3BE-01A6-4489-8953-57F8C1850090}">
  <sheetPr>
    <tabColor rgb="FFFFFF00"/>
    <pageSetUpPr fitToPage="1"/>
  </sheetPr>
  <dimension ref="B2:X169"/>
  <sheetViews>
    <sheetView showGridLines="0" tabSelected="1" view="pageBreakPreview" zoomScale="30" zoomScaleNormal="30" zoomScaleSheetLayoutView="30" zoomScalePageLayoutView="10" workbookViewId="0">
      <selection activeCell="A16" sqref="A16"/>
    </sheetView>
  </sheetViews>
  <sheetFormatPr baseColWidth="10" defaultColWidth="3.5703125" defaultRowHeight="15" x14ac:dyDescent="0.25"/>
  <cols>
    <col min="1" max="1" width="3.5703125" style="1" customWidth="1"/>
    <col min="2" max="2" width="47.5703125" style="1" customWidth="1"/>
    <col min="3" max="3" width="60.5703125" style="1" bestFit="1" customWidth="1"/>
    <col min="4" max="4" width="61.5703125" style="1" bestFit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36.28515625" style="1" bestFit="1" customWidth="1"/>
    <col min="14" max="14" width="27.140625" style="1" customWidth="1"/>
    <col min="15" max="15" width="31.28515625" style="1" customWidth="1"/>
    <col min="16" max="16" width="32" style="1" customWidth="1"/>
    <col min="17" max="18" width="32.5703125" style="1" bestFit="1" customWidth="1"/>
    <col min="19" max="19" width="26.28515625" style="1" bestFit="1" customWidth="1"/>
    <col min="20" max="20" width="30.5703125" style="1" customWidth="1"/>
    <col min="21" max="21" width="30.140625" style="1" bestFit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1</v>
      </c>
      <c r="U8" s="4"/>
      <c r="V8" s="4"/>
      <c r="W8" s="3" t="s">
        <v>2</v>
      </c>
      <c r="X8" s="5"/>
    </row>
    <row r="9" spans="2:24" s="6" customFormat="1" ht="52.5" customHeight="1" x14ac:dyDescent="0.7">
      <c r="B9" s="7" t="s">
        <v>3</v>
      </c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 t="s">
        <v>4</v>
      </c>
      <c r="U9" s="10"/>
      <c r="V9" s="10"/>
      <c r="W9" s="11" t="str">
        <f>'[1]Caratula Resumen'!E19</f>
        <v>2do. Trimestre 2024</v>
      </c>
      <c r="X9" s="12"/>
    </row>
    <row r="10" spans="2:24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 t="s">
        <v>5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20" customFormat="1" ht="123.75" customHeight="1" x14ac:dyDescent="0.5">
      <c r="B12" s="18" t="s">
        <v>6</v>
      </c>
      <c r="C12" s="18" t="s">
        <v>7</v>
      </c>
      <c r="D12" s="18" t="s">
        <v>8</v>
      </c>
      <c r="E12" s="18" t="s">
        <v>9</v>
      </c>
      <c r="F12" s="19" t="s">
        <v>10</v>
      </c>
      <c r="G12" s="19"/>
      <c r="H12" s="19"/>
      <c r="I12" s="19"/>
      <c r="J12" s="19"/>
      <c r="K12" s="19"/>
      <c r="L12" s="19"/>
      <c r="M12" s="18" t="s">
        <v>11</v>
      </c>
      <c r="N12" s="18"/>
      <c r="O12" s="18" t="s">
        <v>12</v>
      </c>
      <c r="P12" s="18" t="s">
        <v>13</v>
      </c>
      <c r="Q12" s="18" t="s">
        <v>14</v>
      </c>
      <c r="R12" s="18" t="s">
        <v>15</v>
      </c>
      <c r="S12" s="18"/>
      <c r="T12" s="18" t="s">
        <v>16</v>
      </c>
      <c r="U12" s="18" t="s">
        <v>17</v>
      </c>
      <c r="V12" s="18" t="s">
        <v>18</v>
      </c>
      <c r="W12" s="18" t="s">
        <v>19</v>
      </c>
      <c r="X12" s="18" t="s">
        <v>20</v>
      </c>
    </row>
    <row r="13" spans="2:24" s="20" customFormat="1" ht="152.25" customHeight="1" x14ac:dyDescent="0.5">
      <c r="B13" s="18"/>
      <c r="C13" s="18"/>
      <c r="D13" s="18"/>
      <c r="E13" s="18"/>
      <c r="F13" s="21" t="s">
        <v>21</v>
      </c>
      <c r="G13" s="21" t="s">
        <v>22</v>
      </c>
      <c r="H13" s="21" t="s">
        <v>23</v>
      </c>
      <c r="I13" s="21" t="s">
        <v>24</v>
      </c>
      <c r="J13" s="21" t="s">
        <v>25</v>
      </c>
      <c r="K13" s="22" t="s">
        <v>26</v>
      </c>
      <c r="L13" s="21" t="s">
        <v>27</v>
      </c>
      <c r="M13" s="21" t="s">
        <v>28</v>
      </c>
      <c r="N13" s="21" t="s">
        <v>29</v>
      </c>
      <c r="O13" s="18"/>
      <c r="P13" s="18"/>
      <c r="Q13" s="18"/>
      <c r="R13" s="21" t="s">
        <v>30</v>
      </c>
      <c r="S13" s="21" t="s">
        <v>31</v>
      </c>
      <c r="T13" s="18"/>
      <c r="U13" s="18"/>
      <c r="V13" s="18"/>
      <c r="W13" s="18"/>
      <c r="X13" s="18"/>
    </row>
    <row r="15" spans="2:24" ht="38.25" hidden="1" x14ac:dyDescent="0.25">
      <c r="B15" s="23" t="s">
        <v>6</v>
      </c>
      <c r="C15" s="23" t="s">
        <v>7</v>
      </c>
      <c r="D15" s="23" t="s">
        <v>8</v>
      </c>
      <c r="E15" s="23" t="s">
        <v>9</v>
      </c>
      <c r="F15" s="24" t="s">
        <v>21</v>
      </c>
      <c r="G15" s="24" t="s">
        <v>22</v>
      </c>
      <c r="H15" s="24" t="s">
        <v>23</v>
      </c>
      <c r="I15" s="24" t="s">
        <v>24</v>
      </c>
      <c r="J15" s="24" t="s">
        <v>25</v>
      </c>
      <c r="K15" s="24" t="s">
        <v>26</v>
      </c>
      <c r="L15" s="24" t="s">
        <v>27</v>
      </c>
      <c r="M15" s="24" t="s">
        <v>32</v>
      </c>
      <c r="N15" s="24" t="s">
        <v>33</v>
      </c>
      <c r="O15" s="23" t="s">
        <v>12</v>
      </c>
      <c r="P15" s="23" t="s">
        <v>13</v>
      </c>
      <c r="Q15" s="23" t="s">
        <v>14</v>
      </c>
      <c r="R15" s="24" t="s">
        <v>30</v>
      </c>
      <c r="S15" s="24" t="s">
        <v>31</v>
      </c>
      <c r="T15" s="23" t="s">
        <v>16</v>
      </c>
      <c r="U15" s="23" t="s">
        <v>17</v>
      </c>
      <c r="V15" s="23" t="s">
        <v>18</v>
      </c>
      <c r="W15" s="23" t="s">
        <v>19</v>
      </c>
      <c r="X15" s="23" t="s">
        <v>20</v>
      </c>
    </row>
    <row r="16" spans="2:24" s="27" customFormat="1" ht="102" customHeight="1" x14ac:dyDescent="0.25">
      <c r="B16" s="64"/>
      <c r="C16" s="25"/>
      <c r="D16" s="63" t="s">
        <v>34</v>
      </c>
      <c r="E16" s="26" t="s">
        <v>35</v>
      </c>
      <c r="F16" s="27">
        <v>11301</v>
      </c>
      <c r="G16" s="28">
        <v>1003</v>
      </c>
      <c r="H16" s="27">
        <v>3</v>
      </c>
      <c r="I16" s="27">
        <v>1</v>
      </c>
      <c r="J16" s="27" t="s">
        <v>36</v>
      </c>
      <c r="K16" s="29">
        <v>0</v>
      </c>
      <c r="L16" s="30" t="s">
        <v>37</v>
      </c>
      <c r="M16" s="31">
        <v>20191031</v>
      </c>
      <c r="N16" s="27">
        <v>20250930</v>
      </c>
      <c r="O16" s="32">
        <v>59594.95</v>
      </c>
      <c r="P16" s="33">
        <v>0</v>
      </c>
      <c r="Q16" s="27" t="s">
        <v>38</v>
      </c>
      <c r="R16" s="27" t="s">
        <v>38</v>
      </c>
      <c r="S16" s="34" t="s">
        <v>39</v>
      </c>
      <c r="T16" s="34" t="s">
        <v>40</v>
      </c>
      <c r="U16" s="34" t="s">
        <v>41</v>
      </c>
      <c r="V16" s="35" t="s">
        <v>42</v>
      </c>
      <c r="W16" s="36" t="s">
        <v>43</v>
      </c>
      <c r="X16" s="37" t="s">
        <v>44</v>
      </c>
    </row>
    <row r="17" spans="2:24" s="41" customFormat="1" ht="47.25" customHeight="1" x14ac:dyDescent="0.5">
      <c r="B17" s="38" t="s">
        <v>45</v>
      </c>
      <c r="C17" s="39">
        <v>1</v>
      </c>
      <c r="D17" s="20"/>
      <c r="E17" s="20"/>
      <c r="F17" s="20"/>
      <c r="G17" s="20"/>
      <c r="H17" s="20"/>
      <c r="I17" s="20"/>
      <c r="J17" s="20"/>
      <c r="K17" s="40" t="s">
        <v>46</v>
      </c>
      <c r="L17" s="39">
        <v>1</v>
      </c>
      <c r="Q17" s="20"/>
      <c r="R17" s="20"/>
      <c r="S17" s="20"/>
      <c r="T17" s="20"/>
      <c r="U17" s="20"/>
      <c r="V17" s="20"/>
      <c r="W17" s="20"/>
      <c r="X17" s="42"/>
    </row>
    <row r="18" spans="2:24" s="41" customFormat="1" ht="36" hidden="1" customHeight="1" x14ac:dyDescent="0.5">
      <c r="B18" s="43"/>
      <c r="K18" s="44"/>
      <c r="M18" s="45"/>
      <c r="N18" s="46" t="s">
        <v>47</v>
      </c>
      <c r="O18" s="47">
        <f>SUBTOTAL(109,Tabla1[Percepciones pagadas en el Periodo de Comisión con Presupuesto Federal*])</f>
        <v>59594.95</v>
      </c>
      <c r="P18" s="45"/>
      <c r="X18" s="48"/>
    </row>
    <row r="19" spans="2:24" s="41" customFormat="1" ht="36" hidden="1" customHeight="1" x14ac:dyDescent="0.5">
      <c r="B19" s="43"/>
      <c r="K19" s="44"/>
      <c r="M19" s="49" t="s">
        <v>48</v>
      </c>
      <c r="N19" s="49"/>
      <c r="O19" s="49"/>
      <c r="P19" s="47">
        <v>0</v>
      </c>
      <c r="Q19" s="50"/>
      <c r="X19" s="48"/>
    </row>
    <row r="20" spans="2:24" s="54" customFormat="1" ht="59.25" customHeight="1" x14ac:dyDescent="0.35"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 t="s">
        <v>49</v>
      </c>
      <c r="X20" s="53"/>
    </row>
    <row r="21" spans="2:24" s="55" customFormat="1" ht="36" customHeight="1" x14ac:dyDescent="0.5">
      <c r="B21" s="55" t="s">
        <v>50</v>
      </c>
    </row>
    <row r="22" spans="2:24" s="55" customFormat="1" ht="36" customHeight="1" x14ac:dyDescent="0.5">
      <c r="B22" s="56" t="s">
        <v>51</v>
      </c>
      <c r="F22" s="57"/>
    </row>
    <row r="23" spans="2:24" x14ac:dyDescent="0.25">
      <c r="B23" s="58"/>
      <c r="C23" s="58"/>
      <c r="D23" s="58"/>
      <c r="E23" s="58"/>
      <c r="F23" s="59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36" spans="2:24" ht="114.75" customHeight="1" x14ac:dyDescent="0.25">
      <c r="B36" s="60" t="s">
        <v>52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2"/>
    </row>
    <row r="40" spans="2:24" x14ac:dyDescent="0.25">
      <c r="E40" s="1" t="s">
        <v>53</v>
      </c>
    </row>
    <row r="169" spans="3:3" x14ac:dyDescent="0.25">
      <c r="C169" s="1">
        <f>COUNT([2]!Tabla11[Jornada])</f>
        <v>0</v>
      </c>
    </row>
  </sheetData>
  <sheetProtection algorithmName="SHA-512" hashValue="3LiNNRnWCy82ubHOE5oqkGo59jLiCe4TQLXLJWltB2oF2d8wbILcmnagTCn/yZGyjRJTmD9ZtMje0YATWQBqEw==" saltValue="dyyjlYJ+xRGZLq14vgt2Vg==" spinCount="100000" sheet="1" formatCells="0" formatColumns="0" formatRows="0" insertColumns="0" insertRows="0" insertHyperlinks="0" deleteColumns="0" deleteRows="0" selectLockedCells="1" sort="0" autoFilter="0" pivotTables="0"/>
  <mergeCells count="20"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 xr:uid="{FD65406B-B93C-48A6-91C0-6D7A11D12968}"/>
  </dataValidations>
  <printOptions horizontalCentered="1"/>
  <pageMargins left="0.78740157480314965" right="0.78740157480314965" top="0.74803149606299213" bottom="0.74803149606299213" header="0.31496062992125984" footer="0.31496062992125984"/>
  <pageSetup paperSize="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2024-07-09T21:53:21Z</dcterms:created>
  <dcterms:modified xsi:type="dcterms:W3CDTF">2024-07-09T21:56:46Z</dcterms:modified>
</cp:coreProperties>
</file>